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/>
  </bookViews>
  <sheets>
    <sheet name="KB" sheetId="1" r:id="rId1"/>
  </sheets>
  <definedNames>
    <definedName name="_xlnm._FilterDatabase" localSheetId="0" hidden="1">KB!$A$1:$AX$4</definedName>
  </definedNames>
  <calcPr calcId="162913"/>
</workbook>
</file>

<file path=xl/calcChain.xml><?xml version="1.0" encoding="utf-8"?>
<calcChain xmlns="http://schemas.openxmlformats.org/spreadsheetml/2006/main">
  <c r="AV6" i="1" l="1"/>
</calcChain>
</file>

<file path=xl/sharedStrings.xml><?xml version="1.0" encoding="utf-8"?>
<sst xmlns="http://schemas.openxmlformats.org/spreadsheetml/2006/main" count="102" uniqueCount="89">
  <si>
    <t>TEN_CSKCB</t>
  </si>
  <si>
    <t>ID</t>
  </si>
  <si>
    <t>KY_QT</t>
  </si>
  <si>
    <t>MA_LK</t>
  </si>
  <si>
    <t>MA_CSKCB</t>
  </si>
  <si>
    <t>MA_BN</t>
  </si>
  <si>
    <t>HO_TEN</t>
  </si>
  <si>
    <t>NGAY_SINH</t>
  </si>
  <si>
    <t>GIOI_TINH</t>
  </si>
  <si>
    <t>DIA_CHI</t>
  </si>
  <si>
    <t>MA_THE</t>
  </si>
  <si>
    <t>MA_DKBD</t>
  </si>
  <si>
    <t>MA_BENH</t>
  </si>
  <si>
    <t>TEN_BENH</t>
  </si>
  <si>
    <t>MA_BENHKHAC</t>
  </si>
  <si>
    <t>MA_LYDO_VVIEN</t>
  </si>
  <si>
    <t>MA_NOI_CHUYEN</t>
  </si>
  <si>
    <t>NGAY_VAO</t>
  </si>
  <si>
    <t>NGAY_RA</t>
  </si>
  <si>
    <t>SO_NGAY_DTRI</t>
  </si>
  <si>
    <t>KET_QUA_DTRI</t>
  </si>
  <si>
    <t>TINH_TRANG_RV</t>
  </si>
  <si>
    <t>T_TONGCHI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</si>
  <si>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</si>
  <si>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</si>
  <si>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</si>
  <si>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</si>
  <si>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</si>
  <si>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</si>
  <si>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</si>
  <si>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</si>
  <si>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</si>
  <si>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</si>
  <si>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</si>
  <si>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</si>
  <si>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T_BNTT</t>
  </si>
  <si>
    <t>T_BHTT</t>
  </si>
  <si>
    <t>T_BNCCT</t>
  </si>
  <si>
    <t>T_NGOAIDS</t>
  </si>
  <si>
    <t>T_NGUONKHAC</t>
  </si>
  <si>
    <t>MA_KHOA</t>
  </si>
  <si>
    <t>NAM_QT</t>
  </si>
  <si>
    <t>QUY_QT</t>
  </si>
  <si>
    <t>THANG_QT</t>
  </si>
  <si>
    <t>MA_LOAI_KCB</t>
  </si>
  <si>
    <t>LOAI_BN</t>
  </si>
  <si>
    <t>GIAM_DINH</t>
  </si>
  <si>
    <t>TIEN_KIEM_TRA</t>
  </si>
  <si>
    <t>MA_CHUYEN_DE</t>
  </si>
  <si>
    <t>TRANG_THAI</t>
  </si>
  <si>
    <t>Bvđk Huyện Quảng Ninh</t>
  </si>
  <si>
    <t>929097</t>
  </si>
  <si>
    <t>44006</t>
  </si>
  <si>
    <t>BN00002842</t>
  </si>
  <si>
    <t>NGUYỄN VĂN THIỆU</t>
  </si>
  <si>
    <t>2007-02-09</t>
  </si>
  <si>
    <t>Phú Lộc, Gia Ninh, Quảng Ninh, Quảng Bình</t>
  </si>
  <si>
    <t>HS4444420596495</t>
  </si>
  <si>
    <t>Z00.0</t>
  </si>
  <si>
    <t>Z00.0-Khám sức khỏe tổng quát</t>
  </si>
  <si>
    <t>2025-06-20 08:20:00</t>
  </si>
  <si>
    <t>2025-06-20 08:41:00</t>
  </si>
  <si>
    <t>K01</t>
  </si>
  <si>
    <t>2</t>
  </si>
  <si>
    <t>44_DVKT_CĐ34</t>
  </si>
  <si>
    <t>GIAM_DINH_LAI</t>
  </si>
  <si>
    <t>Tyt Quảng Hưng</t>
  </si>
  <si>
    <t>1130/2025_8395888_ngoaitru_4341151</t>
  </si>
  <si>
    <t>44072</t>
  </si>
  <si>
    <t>8395888</t>
  </si>
  <si>
    <t>NGUYỄN TIẾN TRƯỜNG</t>
  </si>
  <si>
    <t>2004-12-02</t>
  </si>
  <si>
    <t>Tú Loan 3, Xã Quảng Hưng, Huyện Quảng Trạch, Tỉnh Quảng Bình</t>
  </si>
  <si>
    <t>GB4444420265701</t>
  </si>
  <si>
    <t>2025-06-09 07:01:00</t>
  </si>
  <si>
    <t>2025-06-09 07:04:00</t>
  </si>
  <si>
    <t>Bvđk Kv Bắc Quảng Bình</t>
  </si>
  <si>
    <t>0689a40e-1eb6-4a58-a168-f53afb623492</t>
  </si>
  <si>
    <t>44003</t>
  </si>
  <si>
    <t>100719</t>
  </si>
  <si>
    <t>LÊ QUANG VINH</t>
  </si>
  <si>
    <t>2003-07-26</t>
  </si>
  <si>
    <t>Xã Quảng Thủy - Thị xã Ba Đồn - Tỉnh Quảng Bình</t>
  </si>
  <si>
    <t>DN4774420818062</t>
  </si>
  <si>
    <t>77001</t>
  </si>
  <si>
    <t>Khám sức khỏe tổng quát; Khám sức khỏe tổng quát</t>
  </si>
  <si>
    <t>44189</t>
  </si>
  <si>
    <t>2025-06-19 07:59:00</t>
  </si>
  <si>
    <t>2025-06-19 09:42:00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</si>
</sst>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3" fontId="0" fillId="2" borderId="0" xfId="0" applyNumberFormat="1" applyFill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9"/>
  <sheetViews>
    <sheetView tabSelected="1" topLeftCell="AF1" workbookViewId="0">
      <selection activeCell="E1" sqref="E1"/>
    </sheetView>
  </sheetViews>
  <sheetFormatPr defaultRowHeight="15"/>
  <cols>
    <col min="1" max="1" width="17" customWidth="1"/>
    <col min="48" max="48" width="1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1" t="s">
        <v>47</v>
      </c>
      <c r="AW1" t="s">
        <v>48</v>
      </c>
      <c r="AX1" t="s">
        <v>49</v>
      </c>
    </row>
    <row r="2" spans="1:50" hidden="1">
      <c r="A2" t="s">
        <v>50</v>
      </c>
      <c r="B2">
        <v>2796486347</v>
      </c>
      <c r="C2">
        <v>202506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>
        <v>1</v>
      </c>
      <c r="J2" t="s">
        <v>56</v>
      </c>
      <c r="K2" t="s">
        <v>57</v>
      </c>
      <c r="L2" t="s">
        <v>52</v>
      </c>
      <c r="M2" t="s">
        <v>58</v>
      </c>
      <c r="N2" t="s">
        <v>59</v>
      </c>
      <c r="P2">
        <v>1</v>
      </c>
      <c r="R2" t="s">
        <v>60</v>
      </c>
      <c r="S2" t="s">
        <v>61</v>
      </c>
      <c r="T2">
        <v>0</v>
      </c>
      <c r="U2">
        <v>2</v>
      </c>
      <c r="V2">
        <v>1</v>
      </c>
      <c r="W2">
        <v>45000</v>
      </c>
      <c r="X2">
        <v>0</v>
      </c>
      <c r="Y2">
        <v>0</v>
      </c>
      <c r="AB2">
        <v>0</v>
      </c>
      <c r="AC2">
        <v>0</v>
      </c>
      <c r="AD2">
        <v>0</v>
      </c>
      <c r="AF2">
        <v>0</v>
      </c>
      <c r="AG2">
        <v>45000</v>
      </c>
      <c r="AH2">
        <v>0</v>
      </c>
      <c r="AI2">
        <v>0</v>
      </c>
      <c r="AJ2">
        <v>0</v>
      </c>
      <c r="AK2">
        <v>45000</v>
      </c>
      <c r="AL2">
        <v>0</v>
      </c>
      <c r="AN2">
        <v>0</v>
      </c>
      <c r="AO2" t="s">
        <v>62</v>
      </c>
      <c r="AP2">
        <v>2025</v>
      </c>
      <c r="AQ2" t="s">
        <v>63</v>
      </c>
      <c r="AR2">
        <v>6</v>
      </c>
      <c r="AS2">
        <v>1</v>
      </c>
      <c r="AT2">
        <v>1</v>
      </c>
      <c r="AV2" s="3">
        <v>45000</v>
      </c>
      <c r="AW2" t="s">
        <v>64</v>
      </c>
      <c r="AX2" t="s">
        <v>65</v>
      </c>
    </row>
    <row r="3" spans="1:50" hidden="1">
      <c r="A3" t="s">
        <v>66</v>
      </c>
      <c r="B3">
        <v>2794166144</v>
      </c>
      <c r="C3">
        <v>202506</v>
      </c>
      <c r="D3" t="s">
        <v>67</v>
      </c>
      <c r="E3" t="s">
        <v>68</v>
      </c>
      <c r="F3" t="s">
        <v>69</v>
      </c>
      <c r="G3" t="s">
        <v>70</v>
      </c>
      <c r="H3" t="s">
        <v>71</v>
      </c>
      <c r="I3">
        <v>1</v>
      </c>
      <c r="J3" t="s">
        <v>72</v>
      </c>
      <c r="K3" t="s">
        <v>73</v>
      </c>
      <c r="L3" t="s">
        <v>68</v>
      </c>
      <c r="M3" t="s">
        <v>58</v>
      </c>
      <c r="N3" t="s">
        <v>59</v>
      </c>
      <c r="P3">
        <v>2</v>
      </c>
      <c r="R3" t="s">
        <v>74</v>
      </c>
      <c r="S3" t="s">
        <v>75</v>
      </c>
      <c r="T3">
        <v>0</v>
      </c>
      <c r="U3">
        <v>1</v>
      </c>
      <c r="V3">
        <v>2</v>
      </c>
      <c r="W3">
        <v>36500</v>
      </c>
      <c r="X3">
        <v>0</v>
      </c>
      <c r="Y3">
        <v>0</v>
      </c>
      <c r="AB3">
        <v>0</v>
      </c>
      <c r="AC3">
        <v>0</v>
      </c>
      <c r="AD3">
        <v>0</v>
      </c>
      <c r="AF3">
        <v>0</v>
      </c>
      <c r="AG3">
        <v>36500</v>
      </c>
      <c r="AH3">
        <v>0</v>
      </c>
      <c r="AI3">
        <v>0</v>
      </c>
      <c r="AJ3">
        <v>0</v>
      </c>
      <c r="AK3">
        <v>36500</v>
      </c>
      <c r="AL3">
        <v>0</v>
      </c>
      <c r="AN3">
        <v>0</v>
      </c>
      <c r="AO3" t="s">
        <v>62</v>
      </c>
      <c r="AP3">
        <v>2025</v>
      </c>
      <c r="AQ3" t="s">
        <v>63</v>
      </c>
      <c r="AR3">
        <v>6</v>
      </c>
      <c r="AS3">
        <v>1</v>
      </c>
      <c r="AT3">
        <v>1</v>
      </c>
      <c r="AV3" s="3">
        <v>36500</v>
      </c>
      <c r="AW3" t="s">
        <v>64</v>
      </c>
      <c r="AX3" t="s">
        <v>65</v>
      </c>
    </row>
    <row r="4" spans="1:50" s="2" customFormat="1">
      <c r="A4" s="2" t="s">
        <v>76</v>
      </c>
      <c r="B4" s="2">
        <v>2794955300</v>
      </c>
      <c r="C4" s="2">
        <v>202506</v>
      </c>
      <c r="D4" s="2" t="s">
        <v>77</v>
      </c>
      <c r="E4" s="2" t="s">
        <v>78</v>
      </c>
      <c r="F4" s="2" t="s">
        <v>79</v>
      </c>
      <c r="G4" s="2" t="s">
        <v>80</v>
      </c>
      <c r="H4" s="2" t="s">
        <v>81</v>
      </c>
      <c r="I4" s="2">
        <v>1</v>
      </c>
      <c r="J4" s="2" t="s">
        <v>82</v>
      </c>
      <c r="K4" s="2" t="s">
        <v>83</v>
      </c>
      <c r="L4" s="2" t="s">
        <v>84</v>
      </c>
      <c r="M4" s="2" t="s">
        <v>58</v>
      </c>
      <c r="N4" s="2" t="s">
        <v>85</v>
      </c>
      <c r="P4" s="2">
        <v>1</v>
      </c>
      <c r="Q4" s="2" t="s">
        <v>86</v>
      </c>
      <c r="R4" s="2" t="s">
        <v>87</v>
      </c>
      <c r="S4" s="2" t="s">
        <v>88</v>
      </c>
      <c r="T4" s="2">
        <v>0</v>
      </c>
      <c r="U4" s="2">
        <v>3</v>
      </c>
      <c r="V4" s="2">
        <v>1</v>
      </c>
      <c r="W4" s="2">
        <v>45000</v>
      </c>
      <c r="X4" s="2">
        <v>0</v>
      </c>
      <c r="Y4" s="2">
        <v>0</v>
      </c>
      <c r="AB4" s="2">
        <v>0</v>
      </c>
      <c r="AC4" s="2">
        <v>0</v>
      </c>
      <c r="AD4" s="2">
        <v>0</v>
      </c>
      <c r="AF4" s="2">
        <v>0</v>
      </c>
      <c r="AG4" s="2">
        <v>45000</v>
      </c>
      <c r="AH4" s="2">
        <v>0</v>
      </c>
      <c r="AI4" s="2">
        <v>0</v>
      </c>
      <c r="AJ4" s="2">
        <v>0</v>
      </c>
      <c r="AK4" s="2">
        <v>45000</v>
      </c>
      <c r="AL4" s="2">
        <v>0</v>
      </c>
      <c r="AN4" s="2">
        <v>0</v>
      </c>
      <c r="AO4" s="2" t="s">
        <v>62</v>
      </c>
      <c r="AP4" s="2">
        <v>2025</v>
      </c>
      <c r="AQ4" s="2" t="s">
        <v>63</v>
      </c>
      <c r="AR4" s="2">
        <v>6</v>
      </c>
      <c r="AS4" s="2">
        <v>1</v>
      </c>
      <c r="AT4" s="2">
        <v>3</v>
      </c>
      <c r="AV4" s="3">
        <v>45000</v>
      </c>
      <c r="AW4" s="2" t="s">
        <v>64</v>
      </c>
      <c r="AX4" s="2" t="s">
        <v>65</v>
      </c>
    </row>
    <row r="5" spans="1:50">
      <c r="AV5" s="3"/>
    </row>
    <row r="6" spans="1:50">
      <c r="AV6" s="4">
        <f>SUBTOTAL(9,AV2:AV4)</f>
        <v>45000</v>
      </c>
    </row>
    <row r="9" spans="1:50">
      <c r="B9" s="1"/>
    </row>
  </sheetData>
  <autoFilter ref="A1:AX4">
    <filterColumn colId="4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2025-07-28T10:06:15Z</dcterms:created>
  <dcterms:modified xsi:type="dcterms:W3CDTF">2025-08-01T03:23:27Z</dcterms:modified>
</cp:coreProperties>
</file>