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16392" windowHeight="5448" activeTab="1"/>
  </bookViews>
  <sheets>
    <sheet name="Table_dvkt_Chuyen_de_8_1_hba1c_" sheetId="1" r:id="rId1"/>
    <sheet name="44003" sheetId="2" r:id="rId2"/>
  </sheets>
  <definedNames>
    <definedName name="_xlnm._FilterDatabase" localSheetId="0" hidden="1">Table_dvkt_Chuyen_de_8_1_hba1c_!$E$1:$E$32</definedName>
  </definedNames>
  <calcPr calcId="162913"/>
</workbook>
</file>

<file path=xl/calcChain.xml><?xml version="1.0" encoding="utf-8"?>
<calcChain xmlns="http://schemas.openxmlformats.org/spreadsheetml/2006/main">
  <c r="AD5" i="2" l="1"/>
</calcChain>
</file>

<file path=xl/sharedStrings.xml><?xml version="1.0" encoding="utf-8"?>
<sst xmlns="http://schemas.openxmlformats.org/spreadsheetml/2006/main" count="644" uniqueCount="351">
  <si>
    <t>id</t>
  </si>
  <si>
    <t>ky_qt</t>
  </si>
  <si>
    <t>xml1_id</t>
  </si>
  <si>
    <t>MA_BN</t>
  </si>
  <si>
    <t>MA_CSKCB</t>
  </si>
  <si>
    <t>ho_ten</t>
  </si>
  <si>
    <t>ma_the</t>
  </si>
  <si>
    <t>ngay_vao</t>
  </si>
  <si>
    <t>ngay_ra</t>
  </si>
  <si>
    <t>ma_benh_xml</t>
  </si>
  <si>
    <t>TEN_BENH</t>
  </si>
  <si>
    <t>ma_cp</t>
  </si>
  <si>
    <t>ten_cp</t>
  </si>
  <si>
    <t>so_dang_ky</t>
  </si>
  <si>
    <t>ham_luong</t>
  </si>
  <si>
    <t>so_luong</t>
  </si>
  <si>
    <t>so_luong_bv</t>
  </si>
  <si>
    <t>don_gia_bv</t>
  </si>
  <si>
    <t>thanh_tien</t>
  </si>
  <si>
    <t>T_BHTT_DTL</t>
  </si>
  <si>
    <t>ngay_yl</t>
  </si>
  <si>
    <t>ma_bac_si</t>
  </si>
  <si>
    <t>ma_khoa</t>
  </si>
  <si>
    <t>ma_khoa_xml1</t>
  </si>
  <si>
    <t>ten_khoa</t>
  </si>
  <si>
    <t>ma_cha</t>
  </si>
  <si>
    <t>co_benh_Hba1c</t>
  </si>
  <si>
    <t>TIEN_KIEM_TRA</t>
  </si>
  <si>
    <t>MA_CHUYEN_DE</t>
  </si>
  <si>
    <t>TRANG_THAI</t>
  </si>
  <si>
    <t>BN250600003055</t>
  </si>
  <si>
    <t>44689</t>
  </si>
  <si>
    <t>ĐẶNG HƯNG</t>
  </si>
  <si>
    <t>GB4444420367519</t>
  </si>
  <si>
    <t>2025-06-15 08:25:00</t>
  </si>
  <si>
    <t>2025-06-21 08:10:00</t>
  </si>
  <si>
    <t>A09.9;K21;E78;K76;R10.1;E74.8;I20;I05.9;</t>
  </si>
  <si>
    <t>(A09.9) Viêm dạ dày - ruột và viêm đại tràng khác không rõ nguyên nhân</t>
  </si>
  <si>
    <t>23.0083.1523</t>
  </si>
  <si>
    <t>Định lượng HbA1c [Máu]</t>
  </si>
  <si>
    <t>2025-06-18 06:48:00</t>
  </si>
  <si>
    <t>015784/NA-CCHN</t>
  </si>
  <si>
    <t>K03</t>
  </si>
  <si>
    <t>khoa nội 1</t>
  </si>
  <si>
    <t>44_DVKT_CĐ08.1</t>
  </si>
  <si>
    <t>GIAM_DINH_LAI</t>
  </si>
  <si>
    <t>BN250600002351</t>
  </si>
  <si>
    <t>PHẠM THỊ TÂM</t>
  </si>
  <si>
    <t>CK2444420247391</t>
  </si>
  <si>
    <t>2025-06-11 07:39:00</t>
  </si>
  <si>
    <t>2025-06-17 16:10:00</t>
  </si>
  <si>
    <t>H81.1;M17;I10;I20;I08.0;K21;A09.9;K76;M54.4;E07;M06.9;</t>
  </si>
  <si>
    <t>(H81.1) Chóng mặt kịch phát lành tính</t>
  </si>
  <si>
    <t>2025-06-11 09:20:00</t>
  </si>
  <si>
    <t>000992/QB-CCHN</t>
  </si>
  <si>
    <t>BN250500005659</t>
  </si>
  <si>
    <t>HOÀNG MINH TÂM</t>
  </si>
  <si>
    <t>CK2444420646466</t>
  </si>
  <si>
    <t>2025-05-26 08:54:00</t>
  </si>
  <si>
    <t>2025-06-06 16:12:00</t>
  </si>
  <si>
    <t>I63.8;M54.4;K21;H81.1;I20;I11;I70;M16.6;M10;K75.8;E04.8;R64;</t>
  </si>
  <si>
    <t>(I63.8) Nhồi máu não khác</t>
  </si>
  <si>
    <t>2025-05-26 09:30:00</t>
  </si>
  <si>
    <t>00124/QB-CCHN</t>
  </si>
  <si>
    <t>49468</t>
  </si>
  <si>
    <t>44002</t>
  </si>
  <si>
    <t>TRẦN THỊ THỦY</t>
  </si>
  <si>
    <t>GD4444420185262</t>
  </si>
  <si>
    <t>2025-06-05 15:58:00</t>
  </si>
  <si>
    <t>2025-06-13 08:00:00</t>
  </si>
  <si>
    <t>I10;H81;A08.5;K21;I20.0;B16;D32.0;</t>
  </si>
  <si>
    <t>- Bệnh lý tăng huyết áp; Rối loạn chức năng tiền đình; Nhiễm trùng đường ruột, xác định khác; Bệnh trào ngược dạ dày - thực quản; Cơn đau thắt ngực không ổn định; Viêm gan B cấp; U lành màng não (I10; H81; A08.5; K21; I20.0; B16; D32.0)</t>
  </si>
  <si>
    <t>2025-06-05 16:33:00</t>
  </si>
  <si>
    <t>004147/QB-CCHN</t>
  </si>
  <si>
    <t>Khoa Nội tổng hợp</t>
  </si>
  <si>
    <t>36229</t>
  </si>
  <si>
    <t>NGUYỄN NGỌC ĐỈNH</t>
  </si>
  <si>
    <t>MS2444420242708</t>
  </si>
  <si>
    <t>2025-06-10 06:58:00</t>
  </si>
  <si>
    <t>2025-06-18 08:00:00</t>
  </si>
  <si>
    <t>I10;J20;I20;K21;K76.0;K51.1;M81.9;N39.0;</t>
  </si>
  <si>
    <t>- Bệnh lý tăng huyết áp; Viêm phế quản cấp; Cơn đau thắt ngực; Bệnh trào ngược dạ dày - thực quản; Gan (biến đổi) nhiễm mỡ, không phân loại nơi khác; Viêm loét hồi - đại tràng(mãn); Loãng xương không đặc hiệu; Nhiễm khuẩn hệ tiết niệu, vị trí không xác định (I10; J20; I20; K21; K76.0; K51.1; M81.9; N39.0)</t>
  </si>
  <si>
    <t>2025-06-10 07:27:00</t>
  </si>
  <si>
    <t>41435</t>
  </si>
  <si>
    <t>ĐẬU ĐÌNH THẢO</t>
  </si>
  <si>
    <t>GB4444420233043</t>
  </si>
  <si>
    <t>2025-05-28 14:03:00</t>
  </si>
  <si>
    <t>2025-06-06 08:00:00</t>
  </si>
  <si>
    <t>K21;I10;I20;K51.1;B16;</t>
  </si>
  <si>
    <t>- Bệnh trào ngược dạ dày - thực quản; Bệnh lý tăng huyết áp; Cơn đau thắt ngực; Viêm loét hồi - đại tràng(mãn); Viêm gan B cấp (K21; I10; I20; K51.1; B16)</t>
  </si>
  <si>
    <t>2025-05-28 14:35:00</t>
  </si>
  <si>
    <t>50024</t>
  </si>
  <si>
    <t>MAI THỊ LÀI</t>
  </si>
  <si>
    <t>GB4444420219483</t>
  </si>
  <si>
    <t>2025-06-25 14:21:00</t>
  </si>
  <si>
    <t>2025-06-28 08:00:00</t>
  </si>
  <si>
    <t>K21;K51.1;I20.0;I10;K76.0;D12;</t>
  </si>
  <si>
    <t>- Bệnh trào ngược dạ dày - thực quản; Viêm loét hồi - đại tràng(mãn); Cơn đau thắt ngực không ổn định; Bệnh lý tăng huyết áp; Gan (biến đổi) nhiễm mỡ, không phân loại nơi khác; U lành của đại tràng, trực tràng, hậu môn và ống hậu môn (K21; K51.1; I20.0; I10; K76.0; D12)</t>
  </si>
  <si>
    <t>2025-06-25 14:54:00</t>
  </si>
  <si>
    <t>002042/QB-CCHN</t>
  </si>
  <si>
    <t>33172</t>
  </si>
  <si>
    <t>HOÀNG THỊ NGA</t>
  </si>
  <si>
    <t>GD4444420201798</t>
  </si>
  <si>
    <t>2025-06-25 10:27:00</t>
  </si>
  <si>
    <t>K21;K51.1;I20;K76.0;N20.0;D12;</t>
  </si>
  <si>
    <t>- Bệnh trào ngược dạ dày - thực quản; Viêm loét hồi - đại tràng(mãn); Cơn đau thắt ngực; Gan (biến đổi) nhiễm mỡ, không phân loại nơi khác; Sỏi thận; U lành của đại tràng, trực tràng, hậu môn và ống hậu môn (K21; K51.1; I20; K76.0; N20.0; D12)</t>
  </si>
  <si>
    <t>2025-06-25 10:45:00</t>
  </si>
  <si>
    <t>145248</t>
  </si>
  <si>
    <t>44004</t>
  </si>
  <si>
    <t>TRƯƠNG THỊ THANH THẢO</t>
  </si>
  <si>
    <t>DN4446623349649</t>
  </si>
  <si>
    <t>2025-06-08 07:32:00</t>
  </si>
  <si>
    <t>2025-06-15 08:00:00</t>
  </si>
  <si>
    <t>O82.1;O24.4;</t>
  </si>
  <si>
    <t>- Mổ lấy thai cấp cứu; Đái tháo đường tăng lên trong khi có thai (O82.1; O24.4)</t>
  </si>
  <si>
    <t>2025-06-10 06:04:00</t>
  </si>
  <si>
    <t>004040/QB-CCHN</t>
  </si>
  <si>
    <t>K27</t>
  </si>
  <si>
    <t>K27;K26</t>
  </si>
  <si>
    <t>Khoa Phụ Sản</t>
  </si>
  <si>
    <t>14433</t>
  </si>
  <si>
    <t>44006</t>
  </si>
  <si>
    <t>NGUYỄN THỊ HÒA</t>
  </si>
  <si>
    <t>KC2444420595364</t>
  </si>
  <si>
    <t>2025-05-27 08:32:00</t>
  </si>
  <si>
    <t>2025-06-03 08:00:00</t>
  </si>
  <si>
    <t>F01.8;G45.0;J41.8;K21.9;E78.9;I49.8;</t>
  </si>
  <si>
    <t>- Sa sút trí tuệ do nguyên nhân mạch khác; Hội chứng động mạch sống - nền; Viêm phế quản mãn tính hỗn hợp (đơn thuần và nhầy mủ); Bệnh trào ngược dạ dày - thực quản không có viêm thực quản; Rối loạn chuyển hóa lipoprotein không đặc hiệu; Loạn nhịp tim xác định khác (F01.8; G45.0; J41.8; K21.9; E78.9; I49.8)</t>
  </si>
  <si>
    <t>2025-05-29 05:33:00</t>
  </si>
  <si>
    <t>0002877/QB-CCHN</t>
  </si>
  <si>
    <t>Khoa Nội Nhi Lây</t>
  </si>
  <si>
    <t>7310</t>
  </si>
  <si>
    <t>44008</t>
  </si>
  <si>
    <t>HỒ THỊ LỆ</t>
  </si>
  <si>
    <t>BT2444420054666</t>
  </si>
  <si>
    <t>2025-06-02 07:29:00</t>
  </si>
  <si>
    <t>2025-06-07 08:00:00</t>
  </si>
  <si>
    <t>J01.4;J02.9;I10;E88.9;R10.4;J30.4;F51.0;J20.9;J34.3;I20.9;</t>
  </si>
  <si>
    <t>- Viêm toàn bộ xoang cấp; Viêm họng cấp, không đặc hiệu; Bệnh lý tăng huyết áp; Rối loạn chuyển hóa, không đặc hiệu; Đau bụng không xác định và đau bụng khác; Viêm mũi dị ứng, không phân loại; Mất ngủ không thực tổn; Viêm phế quản cấp, không phân loại; Phì đại cuốn mũi; Cơn đau thắt ngực, không đặc hiệu (J01.4; J02.9; I10; E88.9; R10.4; J30.4; F51.0; J20.9; J34.3; I20.9)</t>
  </si>
  <si>
    <t>2025-06-04 07:30:00</t>
  </si>
  <si>
    <t>004447/QB-CCHN</t>
  </si>
  <si>
    <t>K28</t>
  </si>
  <si>
    <t>Khoa Tai Mũi Họng</t>
  </si>
  <si>
    <t>66488</t>
  </si>
  <si>
    <t>44003</t>
  </si>
  <si>
    <t>PHAN THANH GIANG</t>
  </si>
  <si>
    <t>BT2444420292414</t>
  </si>
  <si>
    <t>2025-06-19 10:32:00</t>
  </si>
  <si>
    <t>2025-06-30 16:00:00</t>
  </si>
  <si>
    <t>S91.0;;</t>
  </si>
  <si>
    <t>- Vết thương hở tại cổ chân (S91.0)</t>
  </si>
  <si>
    <t>2025-06-21 06:00:00</t>
  </si>
  <si>
    <t>003210/QB-CCHN</t>
  </si>
  <si>
    <t>K19</t>
  </si>
  <si>
    <t>K26;K19</t>
  </si>
  <si>
    <t>Khoa Ngoại tổng hợp</t>
  </si>
  <si>
    <t>2500099161</t>
  </si>
  <si>
    <t>44005</t>
  </si>
  <si>
    <t>NGUYỄN VĂN QUÂN</t>
  </si>
  <si>
    <t>BT2444420744777</t>
  </si>
  <si>
    <t>2025-06-04 17:11:00</t>
  </si>
  <si>
    <t>2025-06-17 08:00:00</t>
  </si>
  <si>
    <t>A49;E89.6;J18;K21;L20;M10;</t>
  </si>
  <si>
    <t>A49 - Nhiễm trùng ở các vị trí không xác định; E89.6 - Suy vỏ (-tủy) thượng thận sau điều trị; L20 - Viêm da cơ địa; J18 - Viêm phổi, tác nhân không xác định; K21 - Bệnh trào ngược dạ dày - thực quản; M10 - Gút (thống phong)</t>
  </si>
  <si>
    <t>2025-06-06 05:00:00</t>
  </si>
  <si>
    <t>046978/BYT-CCHN</t>
  </si>
  <si>
    <t>K1199</t>
  </si>
  <si>
    <t>K02;K1199</t>
  </si>
  <si>
    <t>43641</t>
  </si>
  <si>
    <t>CAO DUY NINH</t>
  </si>
  <si>
    <t>GB4444420342848</t>
  </si>
  <si>
    <t>2025-06-18 07:20:00</t>
  </si>
  <si>
    <t>2025-06-18 10:21:00</t>
  </si>
  <si>
    <t>E04.2;A09.0;K75.4;</t>
  </si>
  <si>
    <t>Bướu giáp đa nhân -không độc;Viêm dạ dày - ruột và đại tràng khác do nhiễm trùng và không xác định;Viêm gan tự miễn; mệt, ăn uống kém</t>
  </si>
  <si>
    <t>2025-06-18 07:48:00</t>
  </si>
  <si>
    <t>001170/QB-CCHN</t>
  </si>
  <si>
    <t>K01</t>
  </si>
  <si>
    <t>1438</t>
  </si>
  <si>
    <t>44268</t>
  </si>
  <si>
    <t>PHẠM VĂN ĐẲNG</t>
  </si>
  <si>
    <t>HT3443196003632</t>
  </si>
  <si>
    <t>2025-06-12 07:35:00</t>
  </si>
  <si>
    <t>2025-06-12 14:40:00</t>
  </si>
  <si>
    <t>F48.0;E78;K76;R63.1;Y54.8;</t>
  </si>
  <si>
    <t>Bệnh suy nhược thần kinh;Rối loạn chuyển hóa lipoprotein và tình trạng tăng lipid máu khác;Bệnh gan khác;Chứng khát nước nhiều;Chất ảnh hưởng tới chuyển hóa acid uric; mệt mỏi, tê tay, đau nhức các khớp</t>
  </si>
  <si>
    <t>2025-06-12 07:43:00</t>
  </si>
  <si>
    <t>0001254/QB-CCHN</t>
  </si>
  <si>
    <t>14492</t>
  </si>
  <si>
    <t>PHẠM HỮU CHÍ</t>
  </si>
  <si>
    <t>DN4443196008168</t>
  </si>
  <si>
    <t>2025-06-26 07:45:00</t>
  </si>
  <si>
    <t>2025-06-26 10:24:00</t>
  </si>
  <si>
    <t>F48.0;E78;K76;R63.1;Q44.6;N20.0;K29.6;</t>
  </si>
  <si>
    <t>Bệnh suy nhược thần kinh;Rối loạn chuyển hóa lipoprotein và tình trạng tăng lipid máu khác;Bệnh gan khác;Chứng khát nước nhiều;Các bệnh nang của gan;Sỏi thận;Viêm dạ dày khác; đường huyết cao, mệt mỏi, ăn uống kém</t>
  </si>
  <si>
    <t>2025-06-26 07:53:00</t>
  </si>
  <si>
    <t>005170/BYT-CCHN</t>
  </si>
  <si>
    <t>2500117561</t>
  </si>
  <si>
    <t>PHAN VĂN VỆ</t>
  </si>
  <si>
    <t>CK2444420550099</t>
  </si>
  <si>
    <t>2025-06-26 14:01:00</t>
  </si>
  <si>
    <t>2025-06-29 19:45:00</t>
  </si>
  <si>
    <t>C16;D13.1;I48.2;I50;J18.9;J96.0;R06.0;</t>
  </si>
  <si>
    <t>C16 - U ác của dạ dày; D13.1 - U lành của dạ dày; J18.9 - Viêm phổi, không đặc hiệu; R06.0 - Khó thở; I48.2 - Rung nhĩ mãn tính; J96.0 - Suy hô hấp cấp; I50 - Suy tim</t>
  </si>
  <si>
    <t>2025-06-27 09:24:00</t>
  </si>
  <si>
    <t>0027535/BYT-CCHN</t>
  </si>
  <si>
    <t>K33</t>
  </si>
  <si>
    <t>K02;K33</t>
  </si>
  <si>
    <t>Ung Bướu</t>
  </si>
  <si>
    <t>BN00000440</t>
  </si>
  <si>
    <t>NGUYỄN HỮU TÌNH</t>
  </si>
  <si>
    <t>CB2444421075032</t>
  </si>
  <si>
    <t>2025-06-03 08:03:00</t>
  </si>
  <si>
    <t>2025-06-03 10:10:00</t>
  </si>
  <si>
    <t>H25;H04.1;H35.4;</t>
  </si>
  <si>
    <t>H25-Đục thủy tinh thể người già;H04.1-Bệnh khác của tuyến lệ (bao gồm Hội chứng khô mắt);H35.4-Thoái hóa võng mạc ngoại biên</t>
  </si>
  <si>
    <t>2025-06-03 08:38:00</t>
  </si>
  <si>
    <t>004393/QB-CCHN</t>
  </si>
  <si>
    <t>BA00004356</t>
  </si>
  <si>
    <t>44168</t>
  </si>
  <si>
    <t>LÊ THỊ TUYẾT SƯƠNG</t>
  </si>
  <si>
    <t>HT2444420094139</t>
  </si>
  <si>
    <t>2025-06-04 07:32:00</t>
  </si>
  <si>
    <t>2025-06-04 14:38:00</t>
  </si>
  <si>
    <t>I10;I12;K76;E78;M10;N39;I20;N20;K52;</t>
  </si>
  <si>
    <t>I10-Bệnh lý tăng huyết áp;I12-Bệnh thận do tăng huyết áp;K76-Bệnh gan khác;E78-Rối loạn chuyển hóa lipoprotein và tình trạng tăng lipid máu khác;M10-Gút;N39-Biến đổi khác của hệ tiết niệu;I20-Cơn đau thắt ngực;N20-Sỏi thận và niệu quản;K52-Viêm dạ dày-ruột và viêm đại tràng khác không nhiễm trùng khác</t>
  </si>
  <si>
    <t>2025-06-04 08:03:00</t>
  </si>
  <si>
    <t>000016/QB-CCHN</t>
  </si>
  <si>
    <t>BN00001300</t>
  </si>
  <si>
    <t>LÊ THỊ THẬM</t>
  </si>
  <si>
    <t>CK2444420606491</t>
  </si>
  <si>
    <t>2025-06-09 15:03:00</t>
  </si>
  <si>
    <t>I50.0;I10;I25.5;H81;I05.2;K21.9;R64;</t>
  </si>
  <si>
    <t>I50.0-Suy tim sung huyết;I10-Bệnh lý tăng huyết áp;I25.5-Bệnh cơ tim do thiếu máu cục bộ;H81-Rối loạn chức năng tiền đình;I05.2-Hẹp hở van hai lá;K21.9-Bệnh trào ngược dạ dày - thực quản không có viêm thực quản;R64-Suy mòn</t>
  </si>
  <si>
    <t>2025-06-10 05:30:00</t>
  </si>
  <si>
    <t>003360/QB-CCHN</t>
  </si>
  <si>
    <t>K02</t>
  </si>
  <si>
    <t>K01;K02</t>
  </si>
  <si>
    <t>Khoa Hồi sức cấp cứu và chống độc</t>
  </si>
  <si>
    <t>2500092870</t>
  </si>
  <si>
    <t>MAI THỊ THƯƠNG</t>
  </si>
  <si>
    <t>GB4444420264411</t>
  </si>
  <si>
    <t>2025-05-26 19:16:00</t>
  </si>
  <si>
    <t>2025-06-03 09:00:00</t>
  </si>
  <si>
    <t>J11.1;J20;O26;</t>
  </si>
  <si>
    <t>J11.1 - Cúm với các biểu hiện hô hấp khác, virus không được định danh; J20 - Viêm phế quản cấp; O26 - Chăm sóc bà mẹ vì những tình trạng khác chủ yếu liên quan đến thai nghén</t>
  </si>
  <si>
    <t>2025-05-27 07:10:00</t>
  </si>
  <si>
    <t>003705/BYT-CCHN</t>
  </si>
  <si>
    <t>K02;K1199;K01</t>
  </si>
  <si>
    <t>BN00057569</t>
  </si>
  <si>
    <t>44171</t>
  </si>
  <si>
    <t>PHAN CÔNG THẮNG</t>
  </si>
  <si>
    <t>GD4444420517102</t>
  </si>
  <si>
    <t>2025-06-12 13:34:00</t>
  </si>
  <si>
    <t>2025-06-18 16:30:00</t>
  </si>
  <si>
    <t>K25.0;I10;</t>
  </si>
  <si>
    <t>K25.0-Loét dạ dày (Cấp có xuất huyết);I10-Bệnh lý tăng huyết áp</t>
  </si>
  <si>
    <t>2025-06-13 05:37:00</t>
  </si>
  <si>
    <t>000820/QB-CCHN</t>
  </si>
  <si>
    <t>K0318</t>
  </si>
  <si>
    <t>K01;K0318</t>
  </si>
  <si>
    <t>Nội - Nhi</t>
  </si>
  <si>
    <t>BN00001265</t>
  </si>
  <si>
    <t>NGUYỄN BÁ QUANG</t>
  </si>
  <si>
    <t>HC4443196014673</t>
  </si>
  <si>
    <t>2025-06-18 13:37:00</t>
  </si>
  <si>
    <t>2025-06-21 16:30:00</t>
  </si>
  <si>
    <t>L23;K21.9;E78.2;E87;</t>
  </si>
  <si>
    <t>L23-Viêm da tiếp xúc dị ứng;K21.9-Bệnh trào ngược dạ dày - thực quản không có viêm thực quản;E78.2-Tăng lipid máu hỗn hợp;E87-Rối loạn cân bằng nước, điện giải và thăng bằng kiềm toan</t>
  </si>
  <si>
    <t>2025-06-18 14:00:00</t>
  </si>
  <si>
    <t>005079/QB-CCHN</t>
  </si>
  <si>
    <t>2500091714</t>
  </si>
  <si>
    <t>VÕ THỊ HOA</t>
  </si>
  <si>
    <t>GD4444420900872</t>
  </si>
  <si>
    <t>2025-05-24 09:01:00</t>
  </si>
  <si>
    <t>2025-06-09 16:00:00</t>
  </si>
  <si>
    <t>R51;G46*;K21;</t>
  </si>
  <si>
    <t>R51 - Đau đầu; G46* - Hội chứng mạch máu não trong bệnh mạch não (I60-I67†); K21 - Bệnh trào ngược dạ dày - thực quản</t>
  </si>
  <si>
    <t>2025-05-24 10:13:00</t>
  </si>
  <si>
    <t>0017638/BYT-CCHN</t>
  </si>
  <si>
    <t>K1514</t>
  </si>
  <si>
    <t>K02;K1514</t>
  </si>
  <si>
    <t>Nội Tâm thần thần kinh</t>
  </si>
  <si>
    <t>10761</t>
  </si>
  <si>
    <t>HOÀNG THỊ PHƯƠNG LAN</t>
  </si>
  <si>
    <t>GD4444420006339</t>
  </si>
  <si>
    <t>2025-06-20 07:12:00</t>
  </si>
  <si>
    <t>2025-06-20 08:23:00</t>
  </si>
  <si>
    <t>E78;R63.1;R82;F48.0;</t>
  </si>
  <si>
    <t>Rối loạn chuyển hóa lipoprotein và tình trạng tăng lipid máu khác;Chứng khát nước nhiều;Các phát hiện bất thường khác về nước tiểu;Bệnh suy nhược thần kinh; đường huyết cao, rối loạn mỡ máu hẹn tái khám, tiểu nhiều</t>
  </si>
  <si>
    <t>2025-06-20 07:38:00</t>
  </si>
  <si>
    <t>68323</t>
  </si>
  <si>
    <t>TRẦN THỊ OANH</t>
  </si>
  <si>
    <t>TA4484420021354</t>
  </si>
  <si>
    <t>2025-06-02 07:35:00</t>
  </si>
  <si>
    <t>2025-06-02 09:39:00</t>
  </si>
  <si>
    <t>E88.9;E78.5;K76.9;</t>
  </si>
  <si>
    <t>Rối loạn chuyển hóa, không đặc hiệu;Tăng lipid máu, không đặc hiệu;Bệnh gan, không đặc hiệu; Bệnh đái tháo đường không phụ thuộc insuline (Chưa có biến chứng)</t>
  </si>
  <si>
    <t>2025-06-02 07:51:00</t>
  </si>
  <si>
    <t>000547/QB-CCHN</t>
  </si>
  <si>
    <t>27081</t>
  </si>
  <si>
    <t>PHAN ĐĂNG TRUNG</t>
  </si>
  <si>
    <t>BT2444420058058</t>
  </si>
  <si>
    <t>2025-06-05 08:03:00</t>
  </si>
  <si>
    <t>2025-06-05 09:50:00</t>
  </si>
  <si>
    <t>H81.9;E88.9;</t>
  </si>
  <si>
    <t>Rối loạn chức năng tiền đình, không đặc hiệu;Rối loạn chuyển hóa, không đặc hiệu</t>
  </si>
  <si>
    <t>2025-06-05 08:13:00</t>
  </si>
  <si>
    <t>0002895/QB-CCHN</t>
  </si>
  <si>
    <t>BN00006973</t>
  </si>
  <si>
    <t>44194</t>
  </si>
  <si>
    <t>NGÔ THỊ HƯƠNG</t>
  </si>
  <si>
    <t>GB4444420306228</t>
  </si>
  <si>
    <t>2025-06-16 14:09:00</t>
  </si>
  <si>
    <t>2025-06-23 10:15:00</t>
  </si>
  <si>
    <t>S91.2;;</t>
  </si>
  <si>
    <t>S91.2-Vết thương hở tại ngón chân với tổn thương móng</t>
  </si>
  <si>
    <t>2025-06-20 07:20:00</t>
  </si>
  <si>
    <t>000016/QB-GPHN</t>
  </si>
  <si>
    <t>30301</t>
  </si>
  <si>
    <t>44001</t>
  </si>
  <si>
    <t>TRƯƠNG THỊ TIẾN</t>
  </si>
  <si>
    <t>GB4444420155141</t>
  </si>
  <si>
    <t>2025-06-09 07:14:00</t>
  </si>
  <si>
    <t>2025-06-09 10:52:00</t>
  </si>
  <si>
    <t>Z73.3;E04.1;R10.4;</t>
  </si>
  <si>
    <t>Sang chấn, chưa được phân loại ở phần khác;Bướu giáp đơn nhân -không độc;Đau bụng không xác định và đau bụng khác; Sang chấn, chưa được phân loại ở phần khác</t>
  </si>
  <si>
    <t>2025-06-09 07:54:00</t>
  </si>
  <si>
    <t>003877/QB-CCHN</t>
  </si>
  <si>
    <t>K01.9</t>
  </si>
  <si>
    <t>17563</t>
  </si>
  <si>
    <t>BÙI THỊ LAN</t>
  </si>
  <si>
    <t>GD4444409004501</t>
  </si>
  <si>
    <t>2025-06-12 07:39:00</t>
  </si>
  <si>
    <t>2025-06-12 09:04:00</t>
  </si>
  <si>
    <t>A97;I10;Z01.7;</t>
  </si>
  <si>
    <t>Sốt xuất huyết Dengue;Bệnh lý tăng huyết áp;Xét nghiệm cận lâm sàng; Sốt, đau đầu,chóng mặt,  đau bụng, ăn nhiều tiểu nhiều</t>
  </si>
  <si>
    <t>2025-06-12 07:44:00</t>
  </si>
  <si>
    <t>K01.3</t>
  </si>
  <si>
    <t>62567</t>
  </si>
  <si>
    <t>TRẦN THỊ DẢNH</t>
  </si>
  <si>
    <t>HT3444420890827</t>
  </si>
  <si>
    <t>2025-06-06 08:54:00</t>
  </si>
  <si>
    <t>2025-06-06 11:03:00</t>
  </si>
  <si>
    <t>M54.2;I10;E78.5;</t>
  </si>
  <si>
    <t>Đau vùng cổ gáy;Bệnh lý tăng huyết áp;Tăng lipid máu, không đặc hiệu; NB đau vùng cổ gáy, đau đầu</t>
  </si>
  <si>
    <t>2025-06-06 10:30:00</t>
  </si>
  <si>
    <t>000858/QB-CCHN</t>
  </si>
  <si>
    <t>Khoa</t>
  </si>
  <si>
    <t xml:space="preserve">Ngoại </t>
  </si>
  <si>
    <t>Nội TMLK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</si>
</sst>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0" borderId="0" xfId="0" applyNumberFormat="1"/>
    <xf numFmtId="3" fontId="2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32"/>
  <sheetViews>
    <sheetView workbookViewId="0">
      <selection sqref="A1:XFD1048576"/>
    </sheetView>
  </sheetViews>
  <sheetFormatPr defaultRowHeight="14.4"/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80492874893</v>
      </c>
      <c r="B2">
        <v>202506</v>
      </c>
      <c r="C2">
        <v>2796734492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>
        <v>0</v>
      </c>
      <c r="AB2">
        <v>84240</v>
      </c>
      <c r="AC2" t="s">
        <v>44</v>
      </c>
      <c r="AD2" t="s">
        <v>45</v>
      </c>
    </row>
    <row r="3" spans="1:30" hidden="1">
      <c r="A3">
        <v>80492653698</v>
      </c>
      <c r="B3">
        <v>202506</v>
      </c>
      <c r="C3">
        <v>2793565170</v>
      </c>
      <c r="D3" t="s">
        <v>46</v>
      </c>
      <c r="E3" t="s">
        <v>31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53</v>
      </c>
      <c r="V3" t="s">
        <v>54</v>
      </c>
      <c r="W3" t="s">
        <v>42</v>
      </c>
      <c r="X3" t="s">
        <v>42</v>
      </c>
      <c r="Y3" t="s">
        <v>43</v>
      </c>
      <c r="Z3" t="s">
        <v>31</v>
      </c>
      <c r="AA3">
        <v>0</v>
      </c>
      <c r="AB3">
        <v>105300</v>
      </c>
      <c r="AC3" t="s">
        <v>44</v>
      </c>
      <c r="AD3" t="s">
        <v>45</v>
      </c>
    </row>
    <row r="4" spans="1:30" hidden="1">
      <c r="A4">
        <v>80493795522</v>
      </c>
      <c r="B4">
        <v>202506</v>
      </c>
      <c r="C4">
        <v>2785760943</v>
      </c>
      <c r="D4" t="s">
        <v>55</v>
      </c>
      <c r="E4" t="s">
        <v>31</v>
      </c>
      <c r="F4" t="s">
        <v>56</v>
      </c>
      <c r="G4" t="s">
        <v>57</v>
      </c>
      <c r="H4" t="s">
        <v>58</v>
      </c>
      <c r="I4" t="s">
        <v>59</v>
      </c>
      <c r="J4" t="s">
        <v>60</v>
      </c>
      <c r="K4" t="s">
        <v>61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62</v>
      </c>
      <c r="V4" t="s">
        <v>63</v>
      </c>
      <c r="W4" t="s">
        <v>42</v>
      </c>
      <c r="X4" t="s">
        <v>42</v>
      </c>
      <c r="Y4" t="s">
        <v>43</v>
      </c>
      <c r="Z4" t="s">
        <v>31</v>
      </c>
      <c r="AA4">
        <v>0</v>
      </c>
      <c r="AB4">
        <v>105300</v>
      </c>
      <c r="AC4" t="s">
        <v>44</v>
      </c>
      <c r="AD4" t="s">
        <v>45</v>
      </c>
    </row>
    <row r="5" spans="1:30" hidden="1">
      <c r="A5">
        <v>80442272992</v>
      </c>
      <c r="B5">
        <v>202506</v>
      </c>
      <c r="C5">
        <v>2795756837</v>
      </c>
      <c r="D5" t="s">
        <v>64</v>
      </c>
      <c r="E5" t="s">
        <v>65</v>
      </c>
      <c r="F5" t="s">
        <v>66</v>
      </c>
      <c r="G5" t="s">
        <v>67</v>
      </c>
      <c r="H5" t="s">
        <v>68</v>
      </c>
      <c r="I5" t="s">
        <v>69</v>
      </c>
      <c r="J5" t="s">
        <v>70</v>
      </c>
      <c r="K5" t="s">
        <v>71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84240</v>
      </c>
      <c r="U5" t="s">
        <v>72</v>
      </c>
      <c r="V5" t="s">
        <v>73</v>
      </c>
      <c r="W5" t="s">
        <v>42</v>
      </c>
      <c r="X5" t="s">
        <v>42</v>
      </c>
      <c r="Y5" t="s">
        <v>74</v>
      </c>
      <c r="Z5" t="s">
        <v>65</v>
      </c>
      <c r="AA5">
        <v>0</v>
      </c>
      <c r="AB5">
        <v>84240</v>
      </c>
      <c r="AC5" t="s">
        <v>44</v>
      </c>
      <c r="AD5" t="s">
        <v>45</v>
      </c>
    </row>
    <row r="6" spans="1:30" hidden="1">
      <c r="A6">
        <v>80442238677</v>
      </c>
      <c r="B6">
        <v>202506</v>
      </c>
      <c r="C6">
        <v>2795696467</v>
      </c>
      <c r="D6" t="s">
        <v>75</v>
      </c>
      <c r="E6" t="s">
        <v>65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105300</v>
      </c>
      <c r="U6" t="s">
        <v>82</v>
      </c>
      <c r="V6" t="s">
        <v>73</v>
      </c>
      <c r="W6" t="s">
        <v>42</v>
      </c>
      <c r="X6" t="s">
        <v>42</v>
      </c>
      <c r="Y6" t="s">
        <v>74</v>
      </c>
      <c r="Z6" t="s">
        <v>65</v>
      </c>
      <c r="AA6">
        <v>0</v>
      </c>
      <c r="AB6">
        <v>105300</v>
      </c>
      <c r="AC6" t="s">
        <v>44</v>
      </c>
      <c r="AD6" t="s">
        <v>45</v>
      </c>
    </row>
    <row r="7" spans="1:30" hidden="1">
      <c r="A7">
        <v>80442174699</v>
      </c>
      <c r="B7">
        <v>202506</v>
      </c>
      <c r="C7">
        <v>2795352736</v>
      </c>
      <c r="D7" t="s">
        <v>83</v>
      </c>
      <c r="E7" t="s">
        <v>65</v>
      </c>
      <c r="F7" t="s">
        <v>84</v>
      </c>
      <c r="G7" t="s">
        <v>85</v>
      </c>
      <c r="H7" t="s">
        <v>86</v>
      </c>
      <c r="I7" t="s">
        <v>87</v>
      </c>
      <c r="J7" t="s">
        <v>88</v>
      </c>
      <c r="K7" t="s">
        <v>89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73</v>
      </c>
      <c r="W7" t="s">
        <v>42</v>
      </c>
      <c r="X7" t="s">
        <v>42</v>
      </c>
      <c r="Y7" t="s">
        <v>74</v>
      </c>
      <c r="Z7" t="s">
        <v>65</v>
      </c>
      <c r="AA7">
        <v>0</v>
      </c>
      <c r="AB7">
        <v>84240</v>
      </c>
      <c r="AC7" t="s">
        <v>44</v>
      </c>
      <c r="AD7" t="s">
        <v>45</v>
      </c>
    </row>
    <row r="8" spans="1:30" hidden="1">
      <c r="A8">
        <v>80442480740</v>
      </c>
      <c r="B8">
        <v>202506</v>
      </c>
      <c r="C8">
        <v>2803224463</v>
      </c>
      <c r="D8" t="s">
        <v>91</v>
      </c>
      <c r="E8" t="s">
        <v>65</v>
      </c>
      <c r="F8" t="s">
        <v>92</v>
      </c>
      <c r="G8" t="s">
        <v>93</v>
      </c>
      <c r="H8" t="s">
        <v>94</v>
      </c>
      <c r="I8" t="s">
        <v>95</v>
      </c>
      <c r="J8" t="s">
        <v>96</v>
      </c>
      <c r="K8" t="s">
        <v>97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84240</v>
      </c>
      <c r="U8" t="s">
        <v>98</v>
      </c>
      <c r="V8" t="s">
        <v>99</v>
      </c>
      <c r="W8" t="s">
        <v>42</v>
      </c>
      <c r="X8" t="s">
        <v>42</v>
      </c>
      <c r="Y8" t="s">
        <v>74</v>
      </c>
      <c r="Z8" t="s">
        <v>65</v>
      </c>
      <c r="AA8">
        <v>0</v>
      </c>
      <c r="AB8">
        <v>84240</v>
      </c>
      <c r="AC8" t="s">
        <v>44</v>
      </c>
      <c r="AD8" t="s">
        <v>45</v>
      </c>
    </row>
    <row r="9" spans="1:30" hidden="1">
      <c r="A9">
        <v>80442481126</v>
      </c>
      <c r="B9">
        <v>202506</v>
      </c>
      <c r="C9">
        <v>2803225884</v>
      </c>
      <c r="D9" t="s">
        <v>100</v>
      </c>
      <c r="E9" t="s">
        <v>65</v>
      </c>
      <c r="F9" t="s">
        <v>101</v>
      </c>
      <c r="G9" t="s">
        <v>102</v>
      </c>
      <c r="H9" t="s">
        <v>103</v>
      </c>
      <c r="I9" t="s">
        <v>95</v>
      </c>
      <c r="J9" t="s">
        <v>104</v>
      </c>
      <c r="K9" t="s">
        <v>105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106</v>
      </c>
      <c r="V9" t="s">
        <v>99</v>
      </c>
      <c r="W9" t="s">
        <v>42</v>
      </c>
      <c r="X9" t="s">
        <v>42</v>
      </c>
      <c r="Y9" t="s">
        <v>74</v>
      </c>
      <c r="Z9" t="s">
        <v>65</v>
      </c>
      <c r="AA9">
        <v>0</v>
      </c>
      <c r="AB9">
        <v>84240</v>
      </c>
      <c r="AC9" t="s">
        <v>44</v>
      </c>
      <c r="AD9" t="s">
        <v>45</v>
      </c>
    </row>
    <row r="10" spans="1:30" hidden="1">
      <c r="A10">
        <v>80507254808</v>
      </c>
      <c r="B10">
        <v>202506</v>
      </c>
      <c r="C10">
        <v>2791376563</v>
      </c>
      <c r="D10" t="s">
        <v>107</v>
      </c>
      <c r="E10" t="s">
        <v>108</v>
      </c>
      <c r="F10" t="s">
        <v>109</v>
      </c>
      <c r="G10" t="s">
        <v>110</v>
      </c>
      <c r="H10" t="s">
        <v>111</v>
      </c>
      <c r="I10" t="s">
        <v>112</v>
      </c>
      <c r="J10" t="s">
        <v>113</v>
      </c>
      <c r="K10" t="s">
        <v>114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84240</v>
      </c>
      <c r="U10" t="s">
        <v>115</v>
      </c>
      <c r="V10" t="s">
        <v>116</v>
      </c>
      <c r="W10" t="s">
        <v>117</v>
      </c>
      <c r="X10" t="s">
        <v>118</v>
      </c>
      <c r="Y10" t="s">
        <v>119</v>
      </c>
      <c r="Z10" t="s">
        <v>108</v>
      </c>
      <c r="AA10">
        <v>0</v>
      </c>
      <c r="AB10">
        <v>84240</v>
      </c>
      <c r="AC10" t="s">
        <v>44</v>
      </c>
      <c r="AD10" t="s">
        <v>45</v>
      </c>
    </row>
    <row r="11" spans="1:30" hidden="1">
      <c r="A11">
        <v>80517591988</v>
      </c>
      <c r="B11">
        <v>202506</v>
      </c>
      <c r="C11">
        <v>2783475107</v>
      </c>
      <c r="D11" t="s">
        <v>120</v>
      </c>
      <c r="E11" t="s">
        <v>121</v>
      </c>
      <c r="F11" t="s">
        <v>122</v>
      </c>
      <c r="G11" t="s">
        <v>123</v>
      </c>
      <c r="H11" t="s">
        <v>124</v>
      </c>
      <c r="I11" t="s">
        <v>125</v>
      </c>
      <c r="J11" t="s">
        <v>126</v>
      </c>
      <c r="K11" t="s">
        <v>127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128</v>
      </c>
      <c r="V11" t="s">
        <v>129</v>
      </c>
      <c r="W11" t="s">
        <v>42</v>
      </c>
      <c r="X11" t="s">
        <v>42</v>
      </c>
      <c r="Y11" t="s">
        <v>130</v>
      </c>
      <c r="Z11" t="s">
        <v>121</v>
      </c>
      <c r="AA11">
        <v>0</v>
      </c>
      <c r="AB11">
        <v>105300</v>
      </c>
      <c r="AC11" t="s">
        <v>44</v>
      </c>
      <c r="AD11" t="s">
        <v>45</v>
      </c>
    </row>
    <row r="12" spans="1:30" hidden="1">
      <c r="A12">
        <v>80366507376</v>
      </c>
      <c r="B12">
        <v>202506</v>
      </c>
      <c r="C12">
        <v>2785973125</v>
      </c>
      <c r="D12" t="s">
        <v>131</v>
      </c>
      <c r="E12" t="s">
        <v>132</v>
      </c>
      <c r="F12" t="s">
        <v>133</v>
      </c>
      <c r="G12" t="s">
        <v>134</v>
      </c>
      <c r="H12" t="s">
        <v>135</v>
      </c>
      <c r="I12" t="s">
        <v>136</v>
      </c>
      <c r="J12" t="s">
        <v>137</v>
      </c>
      <c r="K12" t="s">
        <v>138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105300</v>
      </c>
      <c r="U12" t="s">
        <v>139</v>
      </c>
      <c r="V12" t="s">
        <v>140</v>
      </c>
      <c r="W12" t="s">
        <v>141</v>
      </c>
      <c r="X12" t="s">
        <v>141</v>
      </c>
      <c r="Y12" t="s">
        <v>142</v>
      </c>
      <c r="Z12" t="s">
        <v>132</v>
      </c>
      <c r="AA12">
        <v>0</v>
      </c>
      <c r="AB12">
        <v>105300</v>
      </c>
      <c r="AC12" t="s">
        <v>44</v>
      </c>
      <c r="AD12" t="s">
        <v>45</v>
      </c>
    </row>
    <row r="13" spans="1:30">
      <c r="A13">
        <v>80429264027</v>
      </c>
      <c r="B13">
        <v>202506</v>
      </c>
      <c r="C13">
        <v>2803409512</v>
      </c>
      <c r="D13" t="s">
        <v>143</v>
      </c>
      <c r="E13" t="s">
        <v>144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151</v>
      </c>
      <c r="V13" t="s">
        <v>152</v>
      </c>
      <c r="W13" t="s">
        <v>153</v>
      </c>
      <c r="X13" t="s">
        <v>154</v>
      </c>
      <c r="Y13" t="s">
        <v>155</v>
      </c>
      <c r="Z13" t="s">
        <v>144</v>
      </c>
      <c r="AA13">
        <v>0</v>
      </c>
      <c r="AB13">
        <v>105300</v>
      </c>
      <c r="AC13" t="s">
        <v>44</v>
      </c>
      <c r="AD13" t="s">
        <v>45</v>
      </c>
    </row>
    <row r="14" spans="1:30" hidden="1">
      <c r="A14">
        <v>80481311053</v>
      </c>
      <c r="B14">
        <v>202506</v>
      </c>
      <c r="C14">
        <v>2792896179</v>
      </c>
      <c r="D14" t="s">
        <v>156</v>
      </c>
      <c r="E14" t="s">
        <v>157</v>
      </c>
      <c r="F14" t="s">
        <v>158</v>
      </c>
      <c r="G14" t="s">
        <v>159</v>
      </c>
      <c r="H14" t="s">
        <v>160</v>
      </c>
      <c r="I14" t="s">
        <v>161</v>
      </c>
      <c r="J14" t="s">
        <v>162</v>
      </c>
      <c r="K14" t="s">
        <v>163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164</v>
      </c>
      <c r="V14" t="s">
        <v>165</v>
      </c>
      <c r="W14" t="s">
        <v>166</v>
      </c>
      <c r="X14" t="s">
        <v>167</v>
      </c>
      <c r="Z14" t="s">
        <v>157</v>
      </c>
      <c r="AA14">
        <v>0</v>
      </c>
      <c r="AB14">
        <v>105300</v>
      </c>
      <c r="AC14" t="s">
        <v>44</v>
      </c>
      <c r="AD14" t="s">
        <v>45</v>
      </c>
    </row>
    <row r="15" spans="1:30">
      <c r="A15">
        <v>80428987971</v>
      </c>
      <c r="B15">
        <v>202506</v>
      </c>
      <c r="C15">
        <v>2793947023</v>
      </c>
      <c r="D15" t="s">
        <v>168</v>
      </c>
      <c r="E15" t="s">
        <v>144</v>
      </c>
      <c r="F15" t="s">
        <v>169</v>
      </c>
      <c r="G15" t="s">
        <v>170</v>
      </c>
      <c r="H15" t="s">
        <v>171</v>
      </c>
      <c r="I15" t="s">
        <v>172</v>
      </c>
      <c r="J15" t="s">
        <v>173</v>
      </c>
      <c r="K15" t="s">
        <v>174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175</v>
      </c>
      <c r="V15" t="s">
        <v>176</v>
      </c>
      <c r="W15" t="s">
        <v>177</v>
      </c>
      <c r="X15" t="s">
        <v>177</v>
      </c>
      <c r="Z15" t="s">
        <v>144</v>
      </c>
      <c r="AA15">
        <v>0</v>
      </c>
      <c r="AB15">
        <v>84240</v>
      </c>
      <c r="AC15" t="s">
        <v>44</v>
      </c>
      <c r="AD15" t="s">
        <v>45</v>
      </c>
    </row>
    <row r="16" spans="1:30" hidden="1">
      <c r="A16">
        <v>80352744546</v>
      </c>
      <c r="B16">
        <v>202506</v>
      </c>
      <c r="C16">
        <v>2789660216</v>
      </c>
      <c r="D16" t="s">
        <v>178</v>
      </c>
      <c r="E16" t="s">
        <v>179</v>
      </c>
      <c r="F16" t="s">
        <v>180</v>
      </c>
      <c r="G16" t="s">
        <v>181</v>
      </c>
      <c r="H16" t="s">
        <v>182</v>
      </c>
      <c r="I16" t="s">
        <v>183</v>
      </c>
      <c r="J16" t="s">
        <v>184</v>
      </c>
      <c r="K16" t="s">
        <v>185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100035</v>
      </c>
      <c r="U16" t="s">
        <v>186</v>
      </c>
      <c r="V16" t="s">
        <v>187</v>
      </c>
      <c r="W16" t="s">
        <v>42</v>
      </c>
      <c r="X16" t="s">
        <v>177</v>
      </c>
      <c r="Z16" t="s">
        <v>179</v>
      </c>
      <c r="AA16">
        <v>0</v>
      </c>
      <c r="AB16">
        <v>100035</v>
      </c>
      <c r="AC16" t="s">
        <v>44</v>
      </c>
      <c r="AD16" t="s">
        <v>45</v>
      </c>
    </row>
    <row r="17" spans="1:30" hidden="1">
      <c r="A17">
        <v>80352774893</v>
      </c>
      <c r="B17">
        <v>202506</v>
      </c>
      <c r="C17">
        <v>2800480341</v>
      </c>
      <c r="D17" t="s">
        <v>188</v>
      </c>
      <c r="E17" t="s">
        <v>179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84240</v>
      </c>
      <c r="U17" t="s">
        <v>195</v>
      </c>
      <c r="V17" t="s">
        <v>196</v>
      </c>
      <c r="W17" t="s">
        <v>42</v>
      </c>
      <c r="X17" t="s">
        <v>177</v>
      </c>
      <c r="Z17" t="s">
        <v>179</v>
      </c>
      <c r="AA17">
        <v>0</v>
      </c>
      <c r="AB17">
        <v>84240</v>
      </c>
      <c r="AC17" t="s">
        <v>44</v>
      </c>
      <c r="AD17" t="s">
        <v>45</v>
      </c>
    </row>
    <row r="18" spans="1:30" hidden="1">
      <c r="A18">
        <v>80483170138</v>
      </c>
      <c r="B18">
        <v>202506</v>
      </c>
      <c r="C18">
        <v>2804347950</v>
      </c>
      <c r="D18" t="s">
        <v>197</v>
      </c>
      <c r="E18" t="s">
        <v>157</v>
      </c>
      <c r="F18" t="s">
        <v>198</v>
      </c>
      <c r="G18" t="s">
        <v>199</v>
      </c>
      <c r="H18" t="s">
        <v>200</v>
      </c>
      <c r="I18" t="s">
        <v>201</v>
      </c>
      <c r="J18" t="s">
        <v>202</v>
      </c>
      <c r="K18" t="s">
        <v>203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204</v>
      </c>
      <c r="V18" t="s">
        <v>205</v>
      </c>
      <c r="W18" t="s">
        <v>206</v>
      </c>
      <c r="X18" t="s">
        <v>207</v>
      </c>
      <c r="Y18" t="s">
        <v>208</v>
      </c>
      <c r="Z18" t="s">
        <v>157</v>
      </c>
      <c r="AA18">
        <v>0</v>
      </c>
      <c r="AB18">
        <v>105300</v>
      </c>
      <c r="AC18" t="s">
        <v>44</v>
      </c>
      <c r="AD18" t="s">
        <v>45</v>
      </c>
    </row>
    <row r="19" spans="1:30" hidden="1">
      <c r="A19">
        <v>80517877826</v>
      </c>
      <c r="B19">
        <v>202506</v>
      </c>
      <c r="C19">
        <v>2791300381</v>
      </c>
      <c r="D19" t="s">
        <v>209</v>
      </c>
      <c r="E19" t="s">
        <v>121</v>
      </c>
      <c r="F19" t="s">
        <v>210</v>
      </c>
      <c r="G19" t="s">
        <v>211</v>
      </c>
      <c r="H19" t="s">
        <v>212</v>
      </c>
      <c r="I19" t="s">
        <v>213</v>
      </c>
      <c r="J19" t="s">
        <v>214</v>
      </c>
      <c r="K19" t="s">
        <v>215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216</v>
      </c>
      <c r="V19" t="s">
        <v>217</v>
      </c>
      <c r="W19" t="s">
        <v>177</v>
      </c>
      <c r="X19" t="s">
        <v>177</v>
      </c>
      <c r="Z19" t="s">
        <v>121</v>
      </c>
      <c r="AA19">
        <v>0</v>
      </c>
      <c r="AB19">
        <v>105300</v>
      </c>
      <c r="AC19" t="s">
        <v>44</v>
      </c>
      <c r="AD19" t="s">
        <v>45</v>
      </c>
    </row>
    <row r="20" spans="1:30" hidden="1">
      <c r="A20">
        <v>80347124867</v>
      </c>
      <c r="B20">
        <v>202506</v>
      </c>
      <c r="C20">
        <v>2783659188</v>
      </c>
      <c r="D20" t="s">
        <v>218</v>
      </c>
      <c r="E20" t="s">
        <v>219</v>
      </c>
      <c r="F20" t="s">
        <v>220</v>
      </c>
      <c r="G20" t="s">
        <v>221</v>
      </c>
      <c r="H20" t="s">
        <v>222</v>
      </c>
      <c r="I20" t="s">
        <v>223</v>
      </c>
      <c r="J20" t="s">
        <v>224</v>
      </c>
      <c r="K20" t="s">
        <v>225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226</v>
      </c>
      <c r="V20" t="s">
        <v>227</v>
      </c>
      <c r="W20" t="s">
        <v>177</v>
      </c>
      <c r="X20" t="s">
        <v>177</v>
      </c>
      <c r="Z20" t="s">
        <v>219</v>
      </c>
      <c r="AA20">
        <v>0</v>
      </c>
      <c r="AB20">
        <v>105300</v>
      </c>
      <c r="AC20" t="s">
        <v>44</v>
      </c>
      <c r="AD20" t="s">
        <v>45</v>
      </c>
    </row>
    <row r="21" spans="1:30" hidden="1">
      <c r="A21">
        <v>80517941619</v>
      </c>
      <c r="B21">
        <v>202506</v>
      </c>
      <c r="C21">
        <v>2794384654</v>
      </c>
      <c r="D21" t="s">
        <v>228</v>
      </c>
      <c r="E21" t="s">
        <v>121</v>
      </c>
      <c r="F21" t="s">
        <v>229</v>
      </c>
      <c r="G21" t="s">
        <v>230</v>
      </c>
      <c r="H21" t="s">
        <v>231</v>
      </c>
      <c r="I21" t="s">
        <v>79</v>
      </c>
      <c r="J21" t="s">
        <v>232</v>
      </c>
      <c r="K21" t="s">
        <v>233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105300</v>
      </c>
      <c r="U21" t="s">
        <v>234</v>
      </c>
      <c r="V21" t="s">
        <v>235</v>
      </c>
      <c r="W21" t="s">
        <v>236</v>
      </c>
      <c r="X21" t="s">
        <v>237</v>
      </c>
      <c r="Y21" t="s">
        <v>238</v>
      </c>
      <c r="Z21" t="s">
        <v>121</v>
      </c>
      <c r="AA21">
        <v>0</v>
      </c>
      <c r="AB21">
        <v>105300</v>
      </c>
      <c r="AC21" t="s">
        <v>44</v>
      </c>
      <c r="AD21" t="s">
        <v>45</v>
      </c>
    </row>
    <row r="22" spans="1:30" hidden="1">
      <c r="A22">
        <v>80480740026</v>
      </c>
      <c r="B22">
        <v>202506</v>
      </c>
      <c r="C22">
        <v>2782954545</v>
      </c>
      <c r="D22" t="s">
        <v>239</v>
      </c>
      <c r="E22" t="s">
        <v>157</v>
      </c>
      <c r="F22" t="s">
        <v>240</v>
      </c>
      <c r="G22" t="s">
        <v>241</v>
      </c>
      <c r="H22" t="s">
        <v>242</v>
      </c>
      <c r="I22" t="s">
        <v>243</v>
      </c>
      <c r="J22" t="s">
        <v>244</v>
      </c>
      <c r="K22" t="s">
        <v>245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84240</v>
      </c>
      <c r="U22" t="s">
        <v>246</v>
      </c>
      <c r="V22" t="s">
        <v>247</v>
      </c>
      <c r="W22" t="s">
        <v>166</v>
      </c>
      <c r="X22" t="s">
        <v>248</v>
      </c>
      <c r="Z22" t="s">
        <v>157</v>
      </c>
      <c r="AA22">
        <v>0</v>
      </c>
      <c r="AB22">
        <v>84240</v>
      </c>
      <c r="AC22" t="s">
        <v>44</v>
      </c>
      <c r="AD22" t="s">
        <v>45</v>
      </c>
    </row>
    <row r="23" spans="1:30" hidden="1">
      <c r="A23">
        <v>80439465756</v>
      </c>
      <c r="B23">
        <v>202506</v>
      </c>
      <c r="C23">
        <v>2796864437</v>
      </c>
      <c r="D23" t="s">
        <v>249</v>
      </c>
      <c r="E23" t="s">
        <v>250</v>
      </c>
      <c r="F23" t="s">
        <v>251</v>
      </c>
      <c r="G23" t="s">
        <v>252</v>
      </c>
      <c r="H23" t="s">
        <v>253</v>
      </c>
      <c r="I23" t="s">
        <v>254</v>
      </c>
      <c r="J23" t="s">
        <v>255</v>
      </c>
      <c r="K23" t="s">
        <v>256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84240</v>
      </c>
      <c r="U23" t="s">
        <v>257</v>
      </c>
      <c r="V23" t="s">
        <v>258</v>
      </c>
      <c r="W23" t="s">
        <v>259</v>
      </c>
      <c r="X23" t="s">
        <v>260</v>
      </c>
      <c r="Y23" t="s">
        <v>261</v>
      </c>
      <c r="Z23" t="s">
        <v>250</v>
      </c>
      <c r="AA23">
        <v>0</v>
      </c>
      <c r="AB23">
        <v>84240</v>
      </c>
      <c r="AC23" t="s">
        <v>44</v>
      </c>
      <c r="AD23" t="s">
        <v>45</v>
      </c>
    </row>
    <row r="24" spans="1:30" hidden="1">
      <c r="A24">
        <v>80439499361</v>
      </c>
      <c r="B24">
        <v>202506</v>
      </c>
      <c r="C24">
        <v>2797067983</v>
      </c>
      <c r="D24" t="s">
        <v>262</v>
      </c>
      <c r="E24" t="s">
        <v>250</v>
      </c>
      <c r="F24" t="s">
        <v>263</v>
      </c>
      <c r="G24" t="s">
        <v>264</v>
      </c>
      <c r="H24" t="s">
        <v>265</v>
      </c>
      <c r="I24" t="s">
        <v>266</v>
      </c>
      <c r="J24" t="s">
        <v>267</v>
      </c>
      <c r="K24" t="s">
        <v>268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84240</v>
      </c>
      <c r="U24" t="s">
        <v>269</v>
      </c>
      <c r="V24" t="s">
        <v>270</v>
      </c>
      <c r="W24" t="s">
        <v>259</v>
      </c>
      <c r="X24" t="s">
        <v>260</v>
      </c>
      <c r="Y24" t="s">
        <v>261</v>
      </c>
      <c r="Z24" t="s">
        <v>250</v>
      </c>
      <c r="AA24">
        <v>0</v>
      </c>
      <c r="AB24">
        <v>84240</v>
      </c>
      <c r="AC24" t="s">
        <v>44</v>
      </c>
      <c r="AD24" t="s">
        <v>45</v>
      </c>
    </row>
    <row r="25" spans="1:30" hidden="1">
      <c r="A25">
        <v>80480132080</v>
      </c>
      <c r="B25">
        <v>202506</v>
      </c>
      <c r="C25">
        <v>2786970880</v>
      </c>
      <c r="D25" t="s">
        <v>271</v>
      </c>
      <c r="E25" t="s">
        <v>157</v>
      </c>
      <c r="F25" t="s">
        <v>272</v>
      </c>
      <c r="G25" t="s">
        <v>273</v>
      </c>
      <c r="H25" t="s">
        <v>274</v>
      </c>
      <c r="I25" t="s">
        <v>275</v>
      </c>
      <c r="J25" t="s">
        <v>276</v>
      </c>
      <c r="K25" t="s">
        <v>277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278</v>
      </c>
      <c r="V25" t="s">
        <v>279</v>
      </c>
      <c r="W25" t="s">
        <v>280</v>
      </c>
      <c r="X25" t="s">
        <v>281</v>
      </c>
      <c r="Y25" t="s">
        <v>282</v>
      </c>
      <c r="Z25" t="s">
        <v>157</v>
      </c>
      <c r="AA25">
        <v>0</v>
      </c>
      <c r="AB25">
        <v>84240</v>
      </c>
      <c r="AC25" t="s">
        <v>44</v>
      </c>
      <c r="AD25" t="s">
        <v>45</v>
      </c>
    </row>
    <row r="26" spans="1:30" hidden="1">
      <c r="A26">
        <v>80352761336</v>
      </c>
      <c r="B26">
        <v>202506</v>
      </c>
      <c r="C26">
        <v>2795975205</v>
      </c>
      <c r="D26" t="s">
        <v>283</v>
      </c>
      <c r="E26" t="s">
        <v>179</v>
      </c>
      <c r="F26" t="s">
        <v>284</v>
      </c>
      <c r="G26" t="s">
        <v>285</v>
      </c>
      <c r="H26" t="s">
        <v>286</v>
      </c>
      <c r="I26" t="s">
        <v>287</v>
      </c>
      <c r="J26" t="s">
        <v>288</v>
      </c>
      <c r="K26" t="s">
        <v>289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105300</v>
      </c>
      <c r="U26" t="s">
        <v>290</v>
      </c>
      <c r="V26" t="s">
        <v>196</v>
      </c>
      <c r="W26" t="s">
        <v>42</v>
      </c>
      <c r="X26" t="s">
        <v>177</v>
      </c>
      <c r="Z26" t="s">
        <v>179</v>
      </c>
      <c r="AA26">
        <v>0</v>
      </c>
      <c r="AB26">
        <v>105300</v>
      </c>
      <c r="AC26" t="s">
        <v>44</v>
      </c>
      <c r="AD26" t="s">
        <v>45</v>
      </c>
    </row>
    <row r="27" spans="1:30" hidden="1">
      <c r="A27">
        <v>80365812722</v>
      </c>
      <c r="B27">
        <v>202506</v>
      </c>
      <c r="C27">
        <v>2781503219</v>
      </c>
      <c r="D27" t="s">
        <v>291</v>
      </c>
      <c r="E27" t="s">
        <v>132</v>
      </c>
      <c r="F27" t="s">
        <v>292</v>
      </c>
      <c r="G27" t="s">
        <v>293</v>
      </c>
      <c r="H27" t="s">
        <v>294</v>
      </c>
      <c r="I27" t="s">
        <v>295</v>
      </c>
      <c r="J27" t="s">
        <v>296</v>
      </c>
      <c r="K27" t="s">
        <v>297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298</v>
      </c>
      <c r="V27" t="s">
        <v>299</v>
      </c>
      <c r="W27" t="s">
        <v>177</v>
      </c>
      <c r="X27" t="s">
        <v>177</v>
      </c>
      <c r="Z27" t="s">
        <v>132</v>
      </c>
      <c r="AA27">
        <v>0</v>
      </c>
      <c r="AB27">
        <v>84240</v>
      </c>
      <c r="AC27" t="s">
        <v>44</v>
      </c>
      <c r="AD27" t="s">
        <v>45</v>
      </c>
    </row>
    <row r="28" spans="1:30" hidden="1">
      <c r="A28">
        <v>80366319050</v>
      </c>
      <c r="B28">
        <v>202506</v>
      </c>
      <c r="C28">
        <v>2784395255</v>
      </c>
      <c r="D28" t="s">
        <v>300</v>
      </c>
      <c r="E28" t="s">
        <v>132</v>
      </c>
      <c r="F28" t="s">
        <v>301</v>
      </c>
      <c r="G28" t="s">
        <v>302</v>
      </c>
      <c r="H28" t="s">
        <v>303</v>
      </c>
      <c r="I28" t="s">
        <v>304</v>
      </c>
      <c r="J28" t="s">
        <v>305</v>
      </c>
      <c r="K28" t="s">
        <v>306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307</v>
      </c>
      <c r="V28" t="s">
        <v>308</v>
      </c>
      <c r="W28" t="s">
        <v>177</v>
      </c>
      <c r="X28" t="s">
        <v>177</v>
      </c>
      <c r="Z28" t="s">
        <v>132</v>
      </c>
      <c r="AA28">
        <v>0</v>
      </c>
      <c r="AB28">
        <v>105300</v>
      </c>
      <c r="AC28" t="s">
        <v>44</v>
      </c>
      <c r="AD28" t="s">
        <v>45</v>
      </c>
    </row>
    <row r="29" spans="1:30" hidden="1">
      <c r="A29">
        <v>80408916046</v>
      </c>
      <c r="B29">
        <v>202506</v>
      </c>
      <c r="C29">
        <v>2798024629</v>
      </c>
      <c r="D29" t="s">
        <v>309</v>
      </c>
      <c r="E29" t="s">
        <v>310</v>
      </c>
      <c r="F29" t="s">
        <v>311</v>
      </c>
      <c r="G29" t="s">
        <v>312</v>
      </c>
      <c r="H29" t="s">
        <v>313</v>
      </c>
      <c r="I29" t="s">
        <v>314</v>
      </c>
      <c r="J29" t="s">
        <v>315</v>
      </c>
      <c r="K29" t="s">
        <v>316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317</v>
      </c>
      <c r="V29" t="s">
        <v>318</v>
      </c>
      <c r="W29" t="s">
        <v>153</v>
      </c>
      <c r="X29" t="s">
        <v>153</v>
      </c>
      <c r="Z29" t="s">
        <v>310</v>
      </c>
      <c r="AA29">
        <v>0</v>
      </c>
      <c r="AB29">
        <v>84240</v>
      </c>
      <c r="AC29" t="s">
        <v>44</v>
      </c>
      <c r="AD29" t="s">
        <v>45</v>
      </c>
    </row>
    <row r="30" spans="1:30" hidden="1">
      <c r="A30">
        <v>80457549222</v>
      </c>
      <c r="B30">
        <v>202506</v>
      </c>
      <c r="C30">
        <v>2786734030</v>
      </c>
      <c r="D30" t="s">
        <v>319</v>
      </c>
      <c r="E30" t="s">
        <v>320</v>
      </c>
      <c r="F30" t="s">
        <v>321</v>
      </c>
      <c r="G30" t="s">
        <v>322</v>
      </c>
      <c r="H30" t="s">
        <v>323</v>
      </c>
      <c r="I30" t="s">
        <v>324</v>
      </c>
      <c r="J30" t="s">
        <v>325</v>
      </c>
      <c r="K30" t="s">
        <v>326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84240</v>
      </c>
      <c r="U30" t="s">
        <v>327</v>
      </c>
      <c r="V30" t="s">
        <v>328</v>
      </c>
      <c r="W30" t="s">
        <v>329</v>
      </c>
      <c r="X30" t="s">
        <v>177</v>
      </c>
      <c r="Z30" t="s">
        <v>320</v>
      </c>
      <c r="AA30">
        <v>0</v>
      </c>
      <c r="AB30">
        <v>84240</v>
      </c>
      <c r="AC30" t="s">
        <v>44</v>
      </c>
      <c r="AD30" t="s">
        <v>45</v>
      </c>
    </row>
    <row r="31" spans="1:30" hidden="1">
      <c r="A31">
        <v>80442090536</v>
      </c>
      <c r="B31">
        <v>202506</v>
      </c>
      <c r="C31">
        <v>2789738154</v>
      </c>
      <c r="D31" t="s">
        <v>330</v>
      </c>
      <c r="E31" t="s">
        <v>65</v>
      </c>
      <c r="F31" t="s">
        <v>331</v>
      </c>
      <c r="G31" t="s">
        <v>332</v>
      </c>
      <c r="H31" t="s">
        <v>333</v>
      </c>
      <c r="I31" t="s">
        <v>334</v>
      </c>
      <c r="J31" t="s">
        <v>335</v>
      </c>
      <c r="K31" t="s">
        <v>336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84240</v>
      </c>
      <c r="U31" t="s">
        <v>337</v>
      </c>
      <c r="V31" t="s">
        <v>73</v>
      </c>
      <c r="W31" t="s">
        <v>338</v>
      </c>
      <c r="X31" t="s">
        <v>177</v>
      </c>
      <c r="Z31" t="s">
        <v>65</v>
      </c>
      <c r="AA31">
        <v>0</v>
      </c>
      <c r="AB31">
        <v>84240</v>
      </c>
      <c r="AC31" t="s">
        <v>44</v>
      </c>
      <c r="AD31" t="s">
        <v>45</v>
      </c>
    </row>
    <row r="32" spans="1:30" hidden="1">
      <c r="A32">
        <v>80507054772</v>
      </c>
      <c r="B32">
        <v>202506</v>
      </c>
      <c r="C32">
        <v>2785288477</v>
      </c>
      <c r="D32" t="s">
        <v>339</v>
      </c>
      <c r="E32" t="s">
        <v>108</v>
      </c>
      <c r="F32" t="s">
        <v>340</v>
      </c>
      <c r="G32" t="s">
        <v>341</v>
      </c>
      <c r="H32" t="s">
        <v>342</v>
      </c>
      <c r="I32" t="s">
        <v>343</v>
      </c>
      <c r="J32" t="s">
        <v>344</v>
      </c>
      <c r="K32" t="s">
        <v>345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100035</v>
      </c>
      <c r="U32" t="s">
        <v>346</v>
      </c>
      <c r="V32" t="s">
        <v>347</v>
      </c>
      <c r="W32" t="s">
        <v>177</v>
      </c>
      <c r="X32" t="s">
        <v>177</v>
      </c>
      <c r="Z32" t="s">
        <v>108</v>
      </c>
      <c r="AA32">
        <v>0</v>
      </c>
      <c r="AB32">
        <v>100035</v>
      </c>
      <c r="AC32" t="s">
        <v>44</v>
      </c>
      <c r="AD32" t="s">
        <v>45</v>
      </c>
    </row>
  </sheetData>
  <autoFilter ref="E1:E32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abSelected="1" topLeftCell="O1" workbookViewId="0">
      <selection activeCell="X10" sqref="X10"/>
    </sheetView>
  </sheetViews>
  <sheetFormatPr defaultRowHeight="14.4"/>
  <cols>
    <col min="6" max="6" width="19.44140625" customWidth="1"/>
    <col min="7" max="7" width="21.5546875" customWidth="1"/>
    <col min="22" max="22" width="16.33203125" bestFit="1" customWidth="1"/>
    <col min="23" max="24" width="16.33203125" customWidth="1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5" t="s">
        <v>348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s="1" t="s">
        <v>27</v>
      </c>
      <c r="AE1" t="s">
        <v>28</v>
      </c>
      <c r="AF1" t="s">
        <v>29</v>
      </c>
    </row>
    <row r="2" spans="1:32" ht="15.6">
      <c r="A2">
        <v>80429264027</v>
      </c>
      <c r="B2">
        <v>202506</v>
      </c>
      <c r="C2">
        <v>2803409512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105300</v>
      </c>
      <c r="U2" t="s">
        <v>151</v>
      </c>
      <c r="V2" s="6" t="s">
        <v>152</v>
      </c>
      <c r="W2" s="6" t="s">
        <v>349</v>
      </c>
      <c r="X2" s="7"/>
      <c r="Y2" t="s">
        <v>153</v>
      </c>
      <c r="Z2" t="s">
        <v>154</v>
      </c>
      <c r="AA2" t="s">
        <v>155</v>
      </c>
      <c r="AB2" t="s">
        <v>144</v>
      </c>
      <c r="AC2">
        <v>0</v>
      </c>
      <c r="AD2" s="2">
        <v>105300</v>
      </c>
      <c r="AE2" t="s">
        <v>44</v>
      </c>
      <c r="AF2" t="s">
        <v>45</v>
      </c>
    </row>
    <row r="3" spans="1:32" ht="15.6">
      <c r="A3">
        <v>80428987971</v>
      </c>
      <c r="B3">
        <v>202506</v>
      </c>
      <c r="C3">
        <v>2793947023</v>
      </c>
      <c r="D3" t="s">
        <v>168</v>
      </c>
      <c r="E3" t="s">
        <v>144</v>
      </c>
      <c r="F3" t="s">
        <v>169</v>
      </c>
      <c r="G3" t="s">
        <v>170</v>
      </c>
      <c r="H3" t="s">
        <v>171</v>
      </c>
      <c r="I3" t="s">
        <v>172</v>
      </c>
      <c r="J3" t="s">
        <v>173</v>
      </c>
      <c r="K3" t="s">
        <v>174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84240</v>
      </c>
      <c r="U3" t="s">
        <v>175</v>
      </c>
      <c r="V3" s="6" t="s">
        <v>176</v>
      </c>
      <c r="W3" s="6" t="s">
        <v>350</v>
      </c>
      <c r="X3" s="7"/>
      <c r="Y3" t="s">
        <v>177</v>
      </c>
      <c r="Z3" t="s">
        <v>177</v>
      </c>
      <c r="AB3" t="s">
        <v>144</v>
      </c>
      <c r="AC3">
        <v>0</v>
      </c>
      <c r="AD3" s="2">
        <v>84240</v>
      </c>
      <c r="AE3" t="s">
        <v>44</v>
      </c>
      <c r="AF3" t="s">
        <v>45</v>
      </c>
    </row>
    <row r="4" spans="1:32">
      <c r="AD4" s="3"/>
    </row>
    <row r="5" spans="1:32">
      <c r="Z5" s="5" t="s">
        <v>350</v>
      </c>
      <c r="AA5" s="5" t="s">
        <v>349</v>
      </c>
      <c r="AD5" s="4">
        <f>SUBTOTAL(9,AD2:AD3)</f>
        <v>189540</v>
      </c>
    </row>
    <row r="6" spans="1:32">
      <c r="Z6" s="2">
        <v>84240</v>
      </c>
      <c r="AA6" s="2">
        <v>105300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Table_dvkt_Chuyen_de_8_1_hba1c_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2025-07-28T10:10:42Z</dcterms:created>
  <dcterms:modified xsi:type="dcterms:W3CDTF">2025-08-06T01:59:48Z</dcterms:modified>
</cp:coreProperties>
</file>