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4,5.2025\Các CĐ cảnh báo T4,5.2025\"/>
    </mc:Choice>
  </mc:AlternateContent>
  <bookViews>
    <workbookView xWindow="0" yWindow="0" windowWidth="20490" windowHeight="7650" activeTab="1"/>
  </bookViews>
  <sheets>
    <sheet name="Table_dvkt_Chuyen_de_8_1_hba1c_" sheetId="1" r:id="rId1"/>
    <sheet name="44003" sheetId="2" r:id="rId2"/>
  </sheets>
  <definedNames>
    <definedName name="_xlnm._FilterDatabase" localSheetId="1" hidden="1">'44003'!$A$1:$AF$74</definedName>
  </definedNames>
  <calcPr calcId="162913"/>
</workbook>
</file>

<file path=xl/calcChain.xml><?xml version="1.0" encoding="utf-8"?>
<calcChain xmlns="http://schemas.openxmlformats.org/spreadsheetml/2006/main">
  <c r="AC84" i="2" l="1"/>
  <c r="AE80" i="2"/>
  <c r="AD80" i="2"/>
  <c r="AD77" i="2" l="1"/>
</calcChain>
</file>

<file path=xl/sharedStrings.xml><?xml version="1.0" encoding="utf-8"?>
<sst xmlns="http://schemas.openxmlformats.org/spreadsheetml/2006/main" count="2638" uniqueCount="737">
  <si>
    <t>id</t>
  </si>
  <si>
    <t>ky_qt</t>
  </si>
  <si>
    <t>xml1_id</t>
  </si>
  <si>
    <t>MA_BN</t>
  </si>
  <si>
    <t>MA_CSKCB</t>
  </si>
  <si>
    <t>ho_ten</t>
  </si>
  <si>
    <t>ma_the</t>
  </si>
  <si>
    <t>ngay_vao</t>
  </si>
  <si>
    <t>ngay_ra</t>
  </si>
  <si>
    <t>ma_benh_xml</t>
  </si>
  <si>
    <t>TEN_BENH</t>
  </si>
  <si>
    <t>ma_cp</t>
  </si>
  <si>
    <t>ten_cp</t>
  </si>
  <si>
    <t>so_dang_ky</t>
  </si>
  <si>
    <t>ham_luong</t>
  </si>
  <si>
    <t>so_luong</t>
  </si>
  <si>
    <t>so_luong_bv</t>
  </si>
  <si>
    <t>don_gia_bv</t>
  </si>
  <si>
    <t>thanh_tien</t>
  </si>
  <si>
    <t>T_BHTT_DTL</t>
  </si>
  <si>
    <t>ngay_yl</t>
  </si>
  <si>
    <t>ma_bac_si</t>
  </si>
  <si>
    <t>ma_khoa</t>
  </si>
  <si>
    <t>ma_khoa_xml1</t>
  </si>
  <si>
    <t>ten_khoa</t>
  </si>
  <si>
    <t>ma_cha</t>
  </si>
  <si>
    <t>co_benh_Hba1c</t>
  </si>
  <si>
    <t>TIEN_KIEM_TRA</t>
  </si>
  <si>
    <t>MA_CHUYEN_DE</t>
  </si>
  <si>
    <t>TRANG_THAI</t>
  </si>
  <si>
    <t>BN250400004862</t>
  </si>
  <si>
    <t>44689</t>
  </si>
  <si>
    <t>NGUYỄN MẬU TÚC</t>
  </si>
  <si>
    <t>CB2444420627035</t>
  </si>
  <si>
    <t>2025-04-15 07:00:00</t>
  </si>
  <si>
    <t>2025-04-29 15:05:00</t>
  </si>
  <si>
    <t>A09.9;E78;K21;</t>
  </si>
  <si>
    <t>(A09.9) Viêm dạ dày - ruột và viêm đại tràng khác không rõ nguyên nhân</t>
  </si>
  <si>
    <t>23.0083.1523</t>
  </si>
  <si>
    <t>Định lượng HbA1c [Máu]</t>
  </si>
  <si>
    <t>2025-04-17 07:30:00</t>
  </si>
  <si>
    <t>015784/NA-CCHN</t>
  </si>
  <si>
    <t>K03</t>
  </si>
  <si>
    <t>khoa nội 1</t>
  </si>
  <si>
    <t>44_DVKT_CĐ08.1</t>
  </si>
  <si>
    <t>GIAM_DINH_LAI</t>
  </si>
  <si>
    <t>BN250400001281</t>
  </si>
  <si>
    <t>HÀ MINH HÓA</t>
  </si>
  <si>
    <t>HT3443197023009</t>
  </si>
  <si>
    <t>2025-04-04 07:06:00</t>
  </si>
  <si>
    <t>2025-04-08 14:00:00</t>
  </si>
  <si>
    <t>G56.0;S60.2;K21;</t>
  </si>
  <si>
    <t>(G56.0) Hội chứng ống cổ tay</t>
  </si>
  <si>
    <t>2025-04-04 16:35:00</t>
  </si>
  <si>
    <t>007549/NA-CCHN</t>
  </si>
  <si>
    <t>K24</t>
  </si>
  <si>
    <t>Khoa Chấn thương chỉnh hình</t>
  </si>
  <si>
    <t>BN250400002824</t>
  </si>
  <si>
    <t>NGUYỄN THỊ MINH HẠNH</t>
  </si>
  <si>
    <t>HC4444420109264</t>
  </si>
  <si>
    <t>2025-04-09 07:26:00</t>
  </si>
  <si>
    <t>2025-04-09 09:38:00</t>
  </si>
  <si>
    <t>H81.1;O26;D50;E83.5;R77.0;O24.9;</t>
  </si>
  <si>
    <t>(H81.1) Chóng mặt kịch phát lành tính</t>
  </si>
  <si>
    <t>2025-04-09 07:51:00</t>
  </si>
  <si>
    <t>005373/QB-CCHN</t>
  </si>
  <si>
    <t>K02</t>
  </si>
  <si>
    <t>Khoa Cấp cứu - Hồi sức tích cực - Chống độc</t>
  </si>
  <si>
    <t>BN250400003758</t>
  </si>
  <si>
    <t>DƯƠNG THẾ SỰ</t>
  </si>
  <si>
    <t>BT2444421065233</t>
  </si>
  <si>
    <t>2025-04-11 08:18:00</t>
  </si>
  <si>
    <t>2025-04-23 16:10:00</t>
  </si>
  <si>
    <t>K72.0;M47;I20;M13;M17;M54.4;H81.1;A09.9;K21;I70;B18.1;I10;</t>
  </si>
  <si>
    <t>(K75) Bệnh viêm gan khác</t>
  </si>
  <si>
    <t>2025-04-11 11:30:00</t>
  </si>
  <si>
    <t>00238/HT-GPHN</t>
  </si>
  <si>
    <t>BN250400000426</t>
  </si>
  <si>
    <t>PHAN TRUNG</t>
  </si>
  <si>
    <t>CK2444420220698</t>
  </si>
  <si>
    <t>2025-04-01 21:13:00</t>
  </si>
  <si>
    <t>2025-04-18 14:00:00</t>
  </si>
  <si>
    <t>K75.0;K25;E78;E74;E07.9;I20.9;A06.4;K21.0;A09;B66;</t>
  </si>
  <si>
    <t>(K75.0) áp xe ở gan</t>
  </si>
  <si>
    <t>2025-04-01 22:40:00</t>
  </si>
  <si>
    <t>67930</t>
  </si>
  <si>
    <t>44003</t>
  </si>
  <si>
    <t>HOÀNG THỊ MỸ</t>
  </si>
  <si>
    <t>HT3444420281737</t>
  </si>
  <si>
    <t>2025-05-13 16:04:00</t>
  </si>
  <si>
    <t>2025-05-20 08:00:00</t>
  </si>
  <si>
    <t>B02.8;L50.0;I15.8;H10.5;J20.8;</t>
  </si>
  <si>
    <t>- Bệnh Zoster với biến chứng khác; Mày đay dị ứng; Tăng huyết áp thứ phát khác; Viêm kết mạc, mi mắt; Viêm phế quản cấp do vi sinh vật khác đã được định danh (B02.8; L50.0; I15.8; H10.5; J20.8)</t>
  </si>
  <si>
    <t>2025-05-15 06:00:00</t>
  </si>
  <si>
    <t>003824/QB-CCHN</t>
  </si>
  <si>
    <t>K11</t>
  </si>
  <si>
    <t>K282930;K11</t>
  </si>
  <si>
    <t>Khoa Truyền Nhiễm</t>
  </si>
  <si>
    <t>128685</t>
  </si>
  <si>
    <t>NGUYỄN THỊ THUẤN</t>
  </si>
  <si>
    <t>KC2444420850137</t>
  </si>
  <si>
    <t>2025-04-02 08:25:00</t>
  </si>
  <si>
    <t>2025-04-11 15:00:00</t>
  </si>
  <si>
    <t>M51.1†;I69.4;M54.3;I15.9;</t>
  </si>
  <si>
    <t>- Bệnh của đĩa đệm đốt sống thắt lưng và các đốt sống khác có kèm tổn thương của rễ tủy sống (G55.1*); Di chứng đột quỵ, không xác định là xuất huyết hay nhồi máu; Đau dây thần kinh tọa; Tăng huyết áp thứ phát không đặc hiệu (M51.1†; I69.4; M54.3; I15.9)</t>
  </si>
  <si>
    <t>2025-04-04 07:00:00</t>
  </si>
  <si>
    <t>001928/QB-CCHN</t>
  </si>
  <si>
    <t>K1631</t>
  </si>
  <si>
    <t>Khoa Y dược cổ truyền - Phục hồi chức năng</t>
  </si>
  <si>
    <t>106512</t>
  </si>
  <si>
    <t>44008</t>
  </si>
  <si>
    <t>LÊ ĐÌNH GIÁN</t>
  </si>
  <si>
    <t>HT2444420610635</t>
  </si>
  <si>
    <t>2025-03-24 07:23:00</t>
  </si>
  <si>
    <t>2025-04-01 08:00:00</t>
  </si>
  <si>
    <t>J44.0;K21.9;</t>
  </si>
  <si>
    <t>- Bệnh phổi tắc nghẽn mãn tính đợt cấp do bội nhiễm; Bệnh trào ngược dạ dày - thực quản không có viêm thực quản (J44.0; K21.9)</t>
  </si>
  <si>
    <t>2025-03-26 08:00:00</t>
  </si>
  <si>
    <t>0002051/QB-CCHN</t>
  </si>
  <si>
    <t>Khoa Nội tổng hợp</t>
  </si>
  <si>
    <t>6306</t>
  </si>
  <si>
    <t>TRẦN THỊ MỸ</t>
  </si>
  <si>
    <t>GD4444421069728</t>
  </si>
  <si>
    <t>2025-05-14 07:24:00</t>
  </si>
  <si>
    <t>2025-05-17 08:00:00</t>
  </si>
  <si>
    <t>K21.9;K58.9;E78.5;H26.8;</t>
  </si>
  <si>
    <t>- Bệnh trào ngược dạ dày - thực quản không có viêm thực quản; Hội chứng ruột kích thích, không tiêu chảy; Tăng lipid máu, không đặc hiệu; Đục thể thủy tinh xác định khác (K21.9; K58.9; E78.5; H26.8)</t>
  </si>
  <si>
    <t>2025-05-14 08:15:00</t>
  </si>
  <si>
    <t>000544/QB-CCHN</t>
  </si>
  <si>
    <t>K03;K30</t>
  </si>
  <si>
    <t>35954</t>
  </si>
  <si>
    <t>PHẠM THỊ NHI</t>
  </si>
  <si>
    <t>GD4444421005382</t>
  </si>
  <si>
    <t>2025-05-13 07:21:00</t>
  </si>
  <si>
    <t>K04.9;E88;</t>
  </si>
  <si>
    <t>- Bệnh tủy và mô quanh chân răng khác và không xác định; Rối loạn chuyển hóa khác (K04.9; E88)</t>
  </si>
  <si>
    <t>2025-05-14 06:30:00</t>
  </si>
  <si>
    <t>000654/QB-CCHN</t>
  </si>
  <si>
    <t>K29</t>
  </si>
  <si>
    <t>K03;K29</t>
  </si>
  <si>
    <t>Khoa Răng Hàm Mặt</t>
  </si>
  <si>
    <t>93261</t>
  </si>
  <si>
    <t>44004</t>
  </si>
  <si>
    <t>LÊ VĂN MINH</t>
  </si>
  <si>
    <t>HT2443101001294</t>
  </si>
  <si>
    <t>2025-05-07 08:49:00</t>
  </si>
  <si>
    <t>2025-05-21 08:00:00</t>
  </si>
  <si>
    <t>M50.2;M75.1;K21.0;I10;E58;B18;</t>
  </si>
  <si>
    <t>- Các Thoát vị đĩa đệm cột sống cổ khác; Hội chứng bao gân xoay; Bệnh trào ngược dạ dày - thực quản với viêm thực quản; Bệnh lý tăng huyết áp; Thiếu Calci do chế độ ăn; Viêm gan virus mạn (M50.2; M75.1; K21.0; I10; E58; B18)</t>
  </si>
  <si>
    <t>2025-05-16 07:00:00</t>
  </si>
  <si>
    <t>000859/QB-CCHN</t>
  </si>
  <si>
    <t>Khoa Y Dược cổ truyền - Phục hồi chức năng</t>
  </si>
  <si>
    <t>34670</t>
  </si>
  <si>
    <t>NGUYỄN THỊ KHƯƠNG</t>
  </si>
  <si>
    <t>HT2444420527014</t>
  </si>
  <si>
    <t>2025-04-11 06:39:00</t>
  </si>
  <si>
    <t>2025-04-19 08:00:00</t>
  </si>
  <si>
    <t>M50.2;J18.9;J01.8;K21.9;I11.9;E58;K76;</t>
  </si>
  <si>
    <t>- Các Thoát vị đĩa đệm cột sống cổ khác; Viêm phổi, không đặc hiệu; Viêm đa xoang cấp tính khác; Bệnh trào ngược dạ dày - thực quản không có viêm thực quản; Bệnh tim do tăng huyết áp, không suy tim (sung huyết); Thiếu Calci do chế độ ăn; Bệnh gan khác (M50.2; J18.9; J01.8; K21.9; I11.9; E58; K76)</t>
  </si>
  <si>
    <t>2025-04-12 07:00:00</t>
  </si>
  <si>
    <t>004586/QB-CCHN</t>
  </si>
  <si>
    <t>15588</t>
  </si>
  <si>
    <t>44168</t>
  </si>
  <si>
    <t>NGUYỄN THỊ LIỂU</t>
  </si>
  <si>
    <t>GD4444420490285</t>
  </si>
  <si>
    <t>2025-04-17 07:27:00</t>
  </si>
  <si>
    <t>2025-04-25 16:10:00</t>
  </si>
  <si>
    <t>M51;M54.2;M54.3;G46.8*;K21;E75.5;I34.0;K76;</t>
  </si>
  <si>
    <t>- Các bệnh đĩa đệm gian đốt sống khác; Đau vùng cổ gáy; Đau dây thần kinh tọa; Hội chứng mạch máu não khác trong bệnh mạch máu não (I60-I67†); Bệnh trào ngược dạ dày - thực quản; Rối loạn tích luỹ lipid khác; Hở (van) hai lá; Bệnh gan khác (M51; M54.2; M54.3; G46.8*; K21; E75.5; I34.0; K76)</t>
  </si>
  <si>
    <t>2025-04-17 08:04:00</t>
  </si>
  <si>
    <t>0001378/QB-CCHN</t>
  </si>
  <si>
    <t>Khoa Nội Tổng hợp</t>
  </si>
  <si>
    <t>48826</t>
  </si>
  <si>
    <t>44002</t>
  </si>
  <si>
    <t>BT2444420195235</t>
  </si>
  <si>
    <t>2025-05-06 08:41:00</t>
  </si>
  <si>
    <t>2025-05-06 12:30:00</t>
  </si>
  <si>
    <t>S92.20;Z73.3;I10;I20;H81;</t>
  </si>
  <si>
    <t>- Gãy xương cổ chân khác, gãy kín; Sang chấn, chưa được phân loại ở phần khác; Bệnh lý tăng huyết áp; Cơn đau thắt ngực; Rối loạn chức năng tiền đình (S92.20; Z73.3; I10; I20; H81)</t>
  </si>
  <si>
    <t>2025-05-06 09:08:00</t>
  </si>
  <si>
    <t>33/QB-GPHN</t>
  </si>
  <si>
    <t>K19</t>
  </si>
  <si>
    <t>Khoa Ngoại - Chuyên khoa</t>
  </si>
  <si>
    <t>84775</t>
  </si>
  <si>
    <t>LÊ VĂN LƯU</t>
  </si>
  <si>
    <t>GD4444420612127</t>
  </si>
  <si>
    <t>2025-04-14 04:50:00</t>
  </si>
  <si>
    <t>2025-04-15 16:30:00</t>
  </si>
  <si>
    <t>E16.1;;</t>
  </si>
  <si>
    <t>- Hạ glucose máu khác (E16.1)</t>
  </si>
  <si>
    <t>2025-04-14 08:04:00</t>
  </si>
  <si>
    <t>000535/QB-CCHN</t>
  </si>
  <si>
    <t>K024849</t>
  </si>
  <si>
    <t>Khoa Cấp cứu, Hồi sức tích cực và Chống Độc</t>
  </si>
  <si>
    <t>90790</t>
  </si>
  <si>
    <t>HOÀNG THỊ HOA</t>
  </si>
  <si>
    <t>GD4444420506098</t>
  </si>
  <si>
    <t>2025-04-17 14:17:00</t>
  </si>
  <si>
    <t>2025-04-24 08:00:00</t>
  </si>
  <si>
    <t>K01.1;I13.9;K02.5;</t>
  </si>
  <si>
    <t>- Răng mọc kẹt; Bệnh tim và thận do tăng huyết áp, không đặc hiệu; Sâu răng với hở tủy (K01.1; I13.9; K02.5)</t>
  </si>
  <si>
    <t>2025-04-22 05:40:00</t>
  </si>
  <si>
    <t>000823/QB-CCHN</t>
  </si>
  <si>
    <t>K282930</t>
  </si>
  <si>
    <t>Khoa Liên chuyên khoa</t>
  </si>
  <si>
    <t>63009</t>
  </si>
  <si>
    <t>TRẦN THỊ NGA</t>
  </si>
  <si>
    <t>GD4444420598216</t>
  </si>
  <si>
    <t>2025-05-13 16:17:00</t>
  </si>
  <si>
    <t>2025-05-22 08:00:00</t>
  </si>
  <si>
    <t>H81.9;I69.4;I10;H04.1;H26.9;K76.0;</t>
  </si>
  <si>
    <t>- Rối loạn chức năng tiền đình, không đặc hiệu; Di chứng đột quỵ, không xác định là xuất huyết hay nhồi máu; Bệnh lý tăng huyết áp; Bệnh khác của tuyến lệ (bao gồm Hội chứng khô mắt); Đục thể thủy tinh, không đặc hiệu khác; Gan (biến đổi) nhiễm mỡ, không phân loại nơi khác (H81.9; I69.4; I10; H04.1; H26.9; K76.0)</t>
  </si>
  <si>
    <t>2025-05-14 15:00:00</t>
  </si>
  <si>
    <t>40618</t>
  </si>
  <si>
    <t>NGUYỄN XUÂN TIẾM</t>
  </si>
  <si>
    <t>GD4444420436772</t>
  </si>
  <si>
    <t>2025-04-18 14:09:00</t>
  </si>
  <si>
    <t>M13.9;I10;K21.0;K75.9;E58;I67;I65.2;S00.0;</t>
  </si>
  <si>
    <t>- Viêm khớp không đặc hiệu; Bệnh lý tăng huyết áp; Bệnh trào ngược dạ dày - thực quản với viêm thực quản; Bệnh viêm gan, không đặc hiệu; Thiếu Calci do chế độ ăn; Bệnh mạch máu não khác; Nghẽn tắc và hẹp động mạch cảnh; Tổn thương nông của da đầu (M13.9; I10; K21.0; K75.9; E58; I67; I65.2; S00.0)</t>
  </si>
  <si>
    <t>2025-04-19 07:00:00</t>
  </si>
  <si>
    <t>20319</t>
  </si>
  <si>
    <t>44006</t>
  </si>
  <si>
    <t>HOÀNG THỊ LOÀN</t>
  </si>
  <si>
    <t>CK2444420640199</t>
  </si>
  <si>
    <t>2025-04-02 08:54:00</t>
  </si>
  <si>
    <t>2025-04-09 08:00:00</t>
  </si>
  <si>
    <t>J41.8;K52.3;G45.0;E87.8;</t>
  </si>
  <si>
    <t>- Viêm phế quản mãn tính hỗn hợp (đơn thuần và nhầy mủ); Viêm đại tràng không xác định; Hội chứng động mạch sống - nền; Rối loạn khác về cân bằng điện giải và nước, chưa được phân loại ở phần khác (J41.8; K52.3; G45.0; E87.8)</t>
  </si>
  <si>
    <t>2025-04-08 07:00:00</t>
  </si>
  <si>
    <t>000700/QB-CCHN</t>
  </si>
  <si>
    <t>17272</t>
  </si>
  <si>
    <t>LÊ THỊ LUYẾN</t>
  </si>
  <si>
    <t>GD4444420634707</t>
  </si>
  <si>
    <t>2025-04-04 09:16:00</t>
  </si>
  <si>
    <t>2025-04-11 08:00:00</t>
  </si>
  <si>
    <t>J41.1;G45.0;K21.9;I10;I49.8;</t>
  </si>
  <si>
    <t>- Viêm phế quản mãn tính nhầy mủ; Hội chứng động mạch sống - nền; Bệnh trào ngược dạ dày - thực quản không có viêm thực quản; Bệnh lý tăng huyết áp; Loạn nhịp tim xác định khác (J41.1; G45.0; K21.9; I10; I49.8)</t>
  </si>
  <si>
    <t>2025-04-05 06:30:00</t>
  </si>
  <si>
    <t>0002877/QB-CCHN</t>
  </si>
  <si>
    <t>Khoa Nội Nhi Lây</t>
  </si>
  <si>
    <t>61197</t>
  </si>
  <si>
    <t>ĐẶNG THỊ MAI</t>
  </si>
  <si>
    <t>GD4444420341174</t>
  </si>
  <si>
    <t>2025-04-18 07:54:00</t>
  </si>
  <si>
    <t>2025-04-26 07:20:00</t>
  </si>
  <si>
    <t>J18.0;J06.0;E78.2;K59.0;</t>
  </si>
  <si>
    <t>- Viêm phế quản phổi, không đặc hiệu; Viêm họng - thanh quản cấp; Tăng lipid máu hỗn hợp; Táo bón (J18.0; J06.0; E78.2; K59.0)</t>
  </si>
  <si>
    <t>2025-04-18 07:59:00</t>
  </si>
  <si>
    <t>004440/QB-CCHN</t>
  </si>
  <si>
    <t>K01</t>
  </si>
  <si>
    <t>77034</t>
  </si>
  <si>
    <t>NGUYỄN THỊ PHONG</t>
  </si>
  <si>
    <t>CT2444421065715</t>
  </si>
  <si>
    <t>2025-03-31 08:48:00</t>
  </si>
  <si>
    <t>J15.8;I50.0;K21.0;</t>
  </si>
  <si>
    <t>- Viêm phổi do vi khuẩn khác; Suy tim sung huyết; Bệnh trào ngược dạ dày - thực quản với viêm thực quản (J15.8; I50.0; K21.0)</t>
  </si>
  <si>
    <t>2025-03-31 09:24:00</t>
  </si>
  <si>
    <t>000180/QB-CCHN</t>
  </si>
  <si>
    <t>K0417</t>
  </si>
  <si>
    <t>12704</t>
  </si>
  <si>
    <t>BÙI THỊ VÂN</t>
  </si>
  <si>
    <t>HT2444420460403</t>
  </si>
  <si>
    <t>2025-04-22 14:01:00</t>
  </si>
  <si>
    <t>2025-04-29 08:00:00</t>
  </si>
  <si>
    <t>J18.9;I10;N20.0;E03.8;H26.8;</t>
  </si>
  <si>
    <t>- Viêm phổi, không đặc hiệu; Bệnh lý tăng huyết áp; Sỏi thận; Suy giáp xác định khác; Đục thể thủy tinh xác định khác (J18.9; I10; N20.0; E03.8; H26.8)</t>
  </si>
  <si>
    <t>2025-04-22 15:28:00</t>
  </si>
  <si>
    <t>000550/QB-CCHN</t>
  </si>
  <si>
    <t>20896</t>
  </si>
  <si>
    <t>PHẠM BÁ NỘI</t>
  </si>
  <si>
    <t>CB2444420196516</t>
  </si>
  <si>
    <t>2025-05-17 05:34:00</t>
  </si>
  <si>
    <t>2025-05-28 08:00:00</t>
  </si>
  <si>
    <t>K85.0;K25.3;I20.0;I10;B18.1;K51.1;</t>
  </si>
  <si>
    <t>- Viêm tụy cấp tính tự phát; Loét dạ dày (Cấp không có xuất huyết hay thủng); Cơn đau thắt ngực không ổn định; Bệnh lý tăng huyết áp; Viêm gan virus B mạn, không có đồng nhiễm viêm gan virus D; Viêm loét hồi - đại tràng(mãn) (K85.0; K25.3; I20.0; I10; B18.1; K51.1)</t>
  </si>
  <si>
    <t>2025-05-19 07:00:00</t>
  </si>
  <si>
    <t>004147/QB-CCHN</t>
  </si>
  <si>
    <t>26179</t>
  </si>
  <si>
    <t>HOÀNG TRỌNG LÂM</t>
  </si>
  <si>
    <t>CK2444420479087</t>
  </si>
  <si>
    <t>2025-04-08 07:50:00</t>
  </si>
  <si>
    <t>2025-04-15 08:00:00</t>
  </si>
  <si>
    <t>M13.0;I10;K21.0;K75.9;E58;</t>
  </si>
  <si>
    <t>- Viêm đa khớp không đặc hiệu; Bệnh lý tăng huyết áp; Bệnh trào ngược dạ dày - thực quản với viêm thực quản; Bệnh viêm gan, không đặc hiệu; Thiếu Calci do chế độ ăn (M13.0; I10; K21.0; K75.9; E58)</t>
  </si>
  <si>
    <t>2025-04-11 07:00:00</t>
  </si>
  <si>
    <t>34025</t>
  </si>
  <si>
    <t>TRẦN THỊ HOA LÀI</t>
  </si>
  <si>
    <t>GD4444420193176</t>
  </si>
  <si>
    <t>2025-05-20 06:56:00</t>
  </si>
  <si>
    <t>2025-05-31 08:00:00</t>
  </si>
  <si>
    <t>S61.0;I10;H81;K21;I20;J20;</t>
  </si>
  <si>
    <t>- Vết thương hở các ngón tay không tổn thương móng; Bệnh lý tăng huyết áp; Rối loạn chức năng tiền đình; Bệnh trào ngược dạ dày - thực quản; Cơn đau thắt ngực; Viêm phế quản cấp (S61.0; I10; H81; K21; I20; J20)</t>
  </si>
  <si>
    <t>2025-05-20 07:21:00</t>
  </si>
  <si>
    <t>K03;K19</t>
  </si>
  <si>
    <t>2500085241</t>
  </si>
  <si>
    <t>44005</t>
  </si>
  <si>
    <t>NGUYỄN THỊ BÍCH NGHĨA</t>
  </si>
  <si>
    <t>TA4494420445408</t>
  </si>
  <si>
    <t>2025-05-14 19:31:00</t>
  </si>
  <si>
    <t>B05;J20;</t>
  </si>
  <si>
    <t>B05 - Sởi; J20 - Viêm phế quản cấp</t>
  </si>
  <si>
    <t>2025-05-19 05:00:00</t>
  </si>
  <si>
    <t>046978/BYT-CCHN</t>
  </si>
  <si>
    <t>K1199</t>
  </si>
  <si>
    <t>K02;K1199</t>
  </si>
  <si>
    <t>21805</t>
  </si>
  <si>
    <t>44268</t>
  </si>
  <si>
    <t>ĐẶNG THỊ VUI</t>
  </si>
  <si>
    <t>GD4444420118184</t>
  </si>
  <si>
    <t>2025-05-26 08:08:00</t>
  </si>
  <si>
    <t>2025-05-26 10:01:00</t>
  </si>
  <si>
    <t>I10;M47;R63.1;E78;K76;F48.0;</t>
  </si>
  <si>
    <t>Bệnh lý tăng huyết áp;thoái hóa cột sống;Chứng khát nước nhiều;Rối loạn chuyển hóa lipoprotein và tình trạng tăng lipid máu khác;Bệnh gan khác;Bệnh suy nhược thần kinh; cao huyết áp, đường huyết cao( hẹn tái khám), đau thắt lưng, đau đầu,mệt mỏi, ăn uống kém, khó ngủ</t>
  </si>
  <si>
    <t>2025-05-26 08:12:00</t>
  </si>
  <si>
    <t>005170/BYT-CCHN</t>
  </si>
  <si>
    <t>2500080159</t>
  </si>
  <si>
    <t>TRẦN XUÂN TỚI</t>
  </si>
  <si>
    <t>DN4444421029693</t>
  </si>
  <si>
    <t>2025-05-07 09:33:00</t>
  </si>
  <si>
    <t>2025-05-27 08:00:00</t>
  </si>
  <si>
    <t>C15;D63.0*;J18;K25;K92.1;</t>
  </si>
  <si>
    <t>C15 - U ác thực quản (K thực quản giai đoạn IV); J18 - Viêm phổi, tác nhân không xác định; K92.1 - Đi ngoài phân đen; K25 - Loét dạ dày ; D63.0* - Thiếu máu trong bệnh ác tính (C00-D48†)</t>
  </si>
  <si>
    <t>2025-05-12 08:29:00</t>
  </si>
  <si>
    <t>0027535/BYT-CCHN</t>
  </si>
  <si>
    <t>K33</t>
  </si>
  <si>
    <t>K01;K33</t>
  </si>
  <si>
    <t>Ung Bướu</t>
  </si>
  <si>
    <t>2500078893</t>
  </si>
  <si>
    <t>TRẦN ĐỨC QUẢNG</t>
  </si>
  <si>
    <t>BT2443196004713</t>
  </si>
  <si>
    <t>2025-05-06 07:43:00</t>
  </si>
  <si>
    <t>2025-05-06 10:59:00</t>
  </si>
  <si>
    <t>C22;C22.9;</t>
  </si>
  <si>
    <t>C22 - U ác của gan và đường mật trong gan; C22.9 - U ác của gan, không đặc hiệu</t>
  </si>
  <si>
    <t>2025-05-06 08:03:00</t>
  </si>
  <si>
    <t>044813/BYT-CCHN</t>
  </si>
  <si>
    <t>2500072223</t>
  </si>
  <si>
    <t>NGUYỄN VĂN NHUẾ</t>
  </si>
  <si>
    <t>HT3444420013338</t>
  </si>
  <si>
    <t>2025-04-22 14:19:00</t>
  </si>
  <si>
    <t>2025-04-24 08:19:00</t>
  </si>
  <si>
    <t>C81;J06.0;</t>
  </si>
  <si>
    <t>C81 - U lympho Hodgkin; J06.0 - Viêm họng - thanh quản cấp</t>
  </si>
  <si>
    <t>2025-04-22 14:51:00</t>
  </si>
  <si>
    <t>000980/BYT-GPHN</t>
  </si>
  <si>
    <t>BN00020721</t>
  </si>
  <si>
    <t>44171</t>
  </si>
  <si>
    <t>CAO THỊ HOÀI THU</t>
  </si>
  <si>
    <t>HT3443196007505</t>
  </si>
  <si>
    <t>2025-05-15 13:59:00</t>
  </si>
  <si>
    <t>2025-05-15 20:00:00</t>
  </si>
  <si>
    <t>D48;I10;E87;E58;J34;</t>
  </si>
  <si>
    <t>D48-U tân sinh không chắc chắn hoặc không biết tính chất có vị trí khác và không xác định;I10-Bệnh lý tăng huyết áp;E87-Rối loạn cân bằng nước, điện giải và thăng bằng kiềm toan;E58-Thiếu Calci do chế độ ăn;J34-Bệnh khác của mũi và xoang</t>
  </si>
  <si>
    <t>2025-05-15 14:45:00</t>
  </si>
  <si>
    <t>005079/QB-CCHN</t>
  </si>
  <si>
    <t>K0318</t>
  </si>
  <si>
    <t>K01;K0318</t>
  </si>
  <si>
    <t>Nội - Nhi</t>
  </si>
  <si>
    <t>BN00037716</t>
  </si>
  <si>
    <t>PHẠM THỊ HIỀN</t>
  </si>
  <si>
    <t>CK2444420464288</t>
  </si>
  <si>
    <t>2025-04-30 13:57:00</t>
  </si>
  <si>
    <t>2025-05-01 12:45:00</t>
  </si>
  <si>
    <t>E27.3;I20;I50;</t>
  </si>
  <si>
    <t>E27.3-Thiểu năng vỏ thượng thận do thuốc;I20-Cơn đau thắt ngực;I50-Suy tim</t>
  </si>
  <si>
    <t>2025-05-01 06:00:00</t>
  </si>
  <si>
    <t>005092/QB-CCHN</t>
  </si>
  <si>
    <t>2500086731</t>
  </si>
  <si>
    <t>HÀ THỊ BÌNH MINH</t>
  </si>
  <si>
    <t>HC4443107002853</t>
  </si>
  <si>
    <t>2025-05-16 09:06:00</t>
  </si>
  <si>
    <t>E78;;</t>
  </si>
  <si>
    <t>E78 - Rối loạn chuyển hóa lipoprotein và tình trạng tăng lipid máu khác</t>
  </si>
  <si>
    <t>2025-05-16 07:04:00</t>
  </si>
  <si>
    <t>044924/BYT-CCHN</t>
  </si>
  <si>
    <t>BA00004138</t>
  </si>
  <si>
    <t>HOÀNG THỊ HỒNG DOÃN</t>
  </si>
  <si>
    <t>HT3443196000135</t>
  </si>
  <si>
    <t>2025-05-13 10:22:00</t>
  </si>
  <si>
    <t>E78;K76;I12;</t>
  </si>
  <si>
    <t>E78-Rối loạn chuyển hóa lipoprotein và tình trạng tăng lipid máu khác;K76-Bệnh gan khác;I12-Bệnh thận do tăng huyết áp</t>
  </si>
  <si>
    <t>2025-05-13 10:19:00</t>
  </si>
  <si>
    <t>000016/QB-CCHN</t>
  </si>
  <si>
    <t>2500073177</t>
  </si>
  <si>
    <t>CAO XUÂN MINH</t>
  </si>
  <si>
    <t>GB4444420208253</t>
  </si>
  <si>
    <t>2025-04-23 20:54:00</t>
  </si>
  <si>
    <t>2025-04-28 16:00:00</t>
  </si>
  <si>
    <t>F00;F48.0;</t>
  </si>
  <si>
    <t>F00 - Sa sút trí tuệ trong bệnh Alzheimer (G30.-†); F48.0 - Bệnh suy nhược thần kinh</t>
  </si>
  <si>
    <t>2025-04-23 21:51:00</t>
  </si>
  <si>
    <t>0025610/BYT-CCHN</t>
  </si>
  <si>
    <t>K1514</t>
  </si>
  <si>
    <t>K02;K1514</t>
  </si>
  <si>
    <t>Nội Tâm thần thần kinh</t>
  </si>
  <si>
    <t>BN00005970</t>
  </si>
  <si>
    <t>44194</t>
  </si>
  <si>
    <t>ĐẬU THỊ HIÊN</t>
  </si>
  <si>
    <t>GD4444421024396</t>
  </si>
  <si>
    <t>2025-04-01 08:09:00</t>
  </si>
  <si>
    <t>2025-04-01 10:52:00</t>
  </si>
  <si>
    <t>I10;F48.0;J31;</t>
  </si>
  <si>
    <t>I10-Bệnh lý tăng huyết áp;F48.0-Bệnh suy nhược thần kinh;J31-Viêm mũi, viêm mũi họng, viêm họng mãn tính</t>
  </si>
  <si>
    <t>2025-04-01 09:52:00</t>
  </si>
  <si>
    <t>0001529/QB-CCHN</t>
  </si>
  <si>
    <t>BA00003950</t>
  </si>
  <si>
    <t>CAO ĐỨC LỘC</t>
  </si>
  <si>
    <t>HT2446697460024</t>
  </si>
  <si>
    <t>2025-04-25 07:38:00</t>
  </si>
  <si>
    <t>2025-04-25 10:19:00</t>
  </si>
  <si>
    <t>I10;I12;I20;K76;M10;E78;E04;N40;</t>
  </si>
  <si>
    <t>I10-Bệnh lý tăng huyết áp;I12-Bệnh thận do tăng huyết áp;I20-Cơn đau thắt ngực;K76-Bệnh gan khác;M10-Gút;E78-Rối loạn chuyển hóa lipoprotein và tình trạng tăng lipid máu khác;E04-Bướu không độc khác;N40-Tăng sản tuyến tiền liệt</t>
  </si>
  <si>
    <t>2025-04-25 08:00:00</t>
  </si>
  <si>
    <t>BN00017290</t>
  </si>
  <si>
    <t>NGUYỄN THỊ TÝ</t>
  </si>
  <si>
    <t>GD4440130512431</t>
  </si>
  <si>
    <t>2025-04-29 07:44:00</t>
  </si>
  <si>
    <t>2025-05-05 16:30:00</t>
  </si>
  <si>
    <t>I10;M25.4;K21.9;M10;R07.4;</t>
  </si>
  <si>
    <t>I10-Bệnh lý tăng huyết áp;M25.4-Tràn dịch khớp;K21.9-Bệnh trào ngược dạ dày - thực quản không có viêm thực quản;M10-Gút;R07.4-Đau ngực không đặc hiệu</t>
  </si>
  <si>
    <t>000820/QB-CCHN</t>
  </si>
  <si>
    <t>BN00023829</t>
  </si>
  <si>
    <t>NGUYỄN THỊ DƯỞNG</t>
  </si>
  <si>
    <t>GD4444420433787</t>
  </si>
  <si>
    <t>2025-04-22 16:28:00</t>
  </si>
  <si>
    <t>2025-04-28 16:30:00</t>
  </si>
  <si>
    <t>I64;I10;H81;</t>
  </si>
  <si>
    <t>I64-Đột quị, không xác định do xuất huyết hay nhồi máu(Tai biến mạch máu não);I10-Bệnh lý tăng huyết áp;H81-Rối loạn chức năng tiền đình</t>
  </si>
  <si>
    <t>2025-04-22 18:30:00</t>
  </si>
  <si>
    <t>000814/QB-CCHN</t>
  </si>
  <si>
    <t>2500058446</t>
  </si>
  <si>
    <t>LÊ THỊ KHIẾM</t>
  </si>
  <si>
    <t>BT2444420618913</t>
  </si>
  <si>
    <t>2025-04-03 14:48:00</t>
  </si>
  <si>
    <t>J18.0;G46;H81;I10;I20.9;I50;</t>
  </si>
  <si>
    <t>J18.0 - Viêm phế quản phổi, không đặc hiệu; I10 - Bệnh lý tăng huyết áp; I20.9 - Cơn đau thắt ngực, không đặc hiệu; G46 - Hội chứng mạch máu não trong bệnh mạch não (I60-I67†); H81 - Rối loạn chức năng tiền đình; I50 - Suy tim (TD suy tim)</t>
  </si>
  <si>
    <t>2025-04-03 19:05:00</t>
  </si>
  <si>
    <t>005326/QB-CCHN</t>
  </si>
  <si>
    <t>K030817</t>
  </si>
  <si>
    <t>K02;K030817</t>
  </si>
  <si>
    <t>Nội Tổng hợp lão khoa</t>
  </si>
  <si>
    <t>2500055908</t>
  </si>
  <si>
    <t>LÊ THỊ THẢNH</t>
  </si>
  <si>
    <t>CT2444420785692</t>
  </si>
  <si>
    <t>2025-03-31 14:04:00</t>
  </si>
  <si>
    <t>2025-04-10 16:00:00</t>
  </si>
  <si>
    <t>J18.9;G46*;H81;I10;I20.9;I70;</t>
  </si>
  <si>
    <t>J18.9 - Viêm phổi, không đặc hiệu; I70 - Xơ vữa động mạch; I10 - Bệnh lý tăng huyết áp; I20.9 - Cơn đau thắt ngực, không đặc hiệu; G46* - Hội chứng mạch máu não trong bệnh mạch não (I60-I67†); H81 - Rối loạn chức năng tiền đình</t>
  </si>
  <si>
    <t>2025-03-31 16:42:00</t>
  </si>
  <si>
    <t>005171/BYT-CCHN</t>
  </si>
  <si>
    <t>BN00053806</t>
  </si>
  <si>
    <t>VÕ THẾ CHƠN</t>
  </si>
  <si>
    <t>HT2444420394508</t>
  </si>
  <si>
    <t>2025-04-23 07:24:00</t>
  </si>
  <si>
    <t>2025-04-28 07:00:00</t>
  </si>
  <si>
    <t>J18.9;I10;K21.9;R07.3;E58;G47.8;</t>
  </si>
  <si>
    <t>J18.9-Viêm phổi, không đặc hiệu;I10-Bệnh lý tăng huyết áp;K21.9-Bệnh trào ngược dạ dày - thực quản không có viêm thực quản;R07.3-Đau ngực khác;E58-Thiếu Calci do chế độ ăn;G47.8-Rối loạn giấc ngủ khác</t>
  </si>
  <si>
    <t>2025-04-23 09:05:00</t>
  </si>
  <si>
    <t>2500074260</t>
  </si>
  <si>
    <t>NGUYỄN VĂN TRƯỜNG</t>
  </si>
  <si>
    <t>GD4444420618866</t>
  </si>
  <si>
    <t>2025-04-25 07:45:00</t>
  </si>
  <si>
    <t>2025-05-19 08:00:00</t>
  </si>
  <si>
    <t>K11.3;;</t>
  </si>
  <si>
    <t>K11.3 - áp xe tuyến nước bọt</t>
  </si>
  <si>
    <t>2025-04-28 14:23:00</t>
  </si>
  <si>
    <t>003654/BYT-CCHN</t>
  </si>
  <si>
    <t>K01;K29;K26</t>
  </si>
  <si>
    <t>Răng Hàm Mặt</t>
  </si>
  <si>
    <t>2500077101</t>
  </si>
  <si>
    <t>NGUYỄN THỊ ĐỨC</t>
  </si>
  <si>
    <t>BT2444420680814</t>
  </si>
  <si>
    <t>2025-05-02 08:48:00</t>
  </si>
  <si>
    <t>2025-05-12 08:00:00</t>
  </si>
  <si>
    <t>K12.2;;</t>
  </si>
  <si>
    <t>K12.2 - Viêm mô tế bào và áp xe của miệng (Viêm tổ chức liên kết vùng cằm do R31)</t>
  </si>
  <si>
    <t>2025-05-06 06:01:00</t>
  </si>
  <si>
    <t>0025617/BYT-CCHN</t>
  </si>
  <si>
    <t>K02;K29;K01</t>
  </si>
  <si>
    <t>2500070842</t>
  </si>
  <si>
    <t>CAO VĂN BẢO</t>
  </si>
  <si>
    <t>GD4444420215598</t>
  </si>
  <si>
    <t>2025-04-21 08:29:00</t>
  </si>
  <si>
    <t>2025-05-06 08:00:00</t>
  </si>
  <si>
    <t>K64.2;F51.0;</t>
  </si>
  <si>
    <t>K64.2 - Trĩ độ III (Trĩ độ III dạng vòng); F51.0 - Mất ngủ không thực tổn</t>
  </si>
  <si>
    <t>2025-04-26 14:33:00</t>
  </si>
  <si>
    <t>0025535/BYT-CCHN</t>
  </si>
  <si>
    <t>K1922</t>
  </si>
  <si>
    <t>K01;K1922;K26</t>
  </si>
  <si>
    <t>BA00003954</t>
  </si>
  <si>
    <t>LÊ THÀNH VĨNH</t>
  </si>
  <si>
    <t>HT3443196000071</t>
  </si>
  <si>
    <t>2025-04-25 07:55:00</t>
  </si>
  <si>
    <t>2025-04-25 10:12:00</t>
  </si>
  <si>
    <t>K76;I12;E78;M10;</t>
  </si>
  <si>
    <t>K76-Bệnh gan khác;I12-Bệnh thận do tăng huyết áp;E78-Rối loạn chuyển hóa lipoprotein và tình trạng tăng lipid máu khác;M10-Gút</t>
  </si>
  <si>
    <t>2025-04-25 09:42:00</t>
  </si>
  <si>
    <t>2500078177</t>
  </si>
  <si>
    <t>NGUYỄN VĂN TẨN</t>
  </si>
  <si>
    <t>HT2443197023462</t>
  </si>
  <si>
    <t>2025-05-05 09:02:00</t>
  </si>
  <si>
    <t>2025-05-05 15:58:00</t>
  </si>
  <si>
    <t>L29;E03;I20;K21;N40;Z95.5;</t>
  </si>
  <si>
    <t>L29 - Ngứa; Z95.5 - Sự có mặt của dụng cụ cấy ghép tạo hình động mạch vành; E03 - Suy giáp khác; N40 - Tăng sản tuyến tiền liệt; K21 - Bệnh trào ngược dạ dày - thực quản; I20 - Cơn đau thắt ngực (ổn định mãn tính)</t>
  </si>
  <si>
    <t>2025-05-05 09:05:00</t>
  </si>
  <si>
    <t>037010/BYT-CCHN</t>
  </si>
  <si>
    <t>5711</t>
  </si>
  <si>
    <t>NGUYỄN VĂN PHÊ</t>
  </si>
  <si>
    <t>HT3443196003064</t>
  </si>
  <si>
    <t>2025-05-21 07:38:00</t>
  </si>
  <si>
    <t>2025-05-21 09:06:00</t>
  </si>
  <si>
    <t>I49.8;;</t>
  </si>
  <si>
    <t>Loạn nhịp tim xác định khác; ĐTĐ/ RL Lipid máu/ Men gan tăng</t>
  </si>
  <si>
    <t>2025-05-21 07:45:00</t>
  </si>
  <si>
    <t>0001384/QB-CCHN</t>
  </si>
  <si>
    <t>BN00003531</t>
  </si>
  <si>
    <t>44208</t>
  </si>
  <si>
    <t>TRƯƠNG CÔNG TRUNG</t>
  </si>
  <si>
    <t>HT2443199028539</t>
  </si>
  <si>
    <t>2025-05-23 07:33:00</t>
  </si>
  <si>
    <t>2025-05-28 14:15:00</t>
  </si>
  <si>
    <t>M15.9;M47;</t>
  </si>
  <si>
    <t>M15.9-Các thoái hóa đa khớp không đặc hiệu;M47-Thoái hóa cột sống</t>
  </si>
  <si>
    <t>2025-05-23 09:27:00</t>
  </si>
  <si>
    <t>005051/QB-CCHN</t>
  </si>
  <si>
    <t>BN00006368</t>
  </si>
  <si>
    <t>TRỊNH THỊ DIÊN</t>
  </si>
  <si>
    <t>GB4444420935033</t>
  </si>
  <si>
    <t>2025-04-23 08:28:00</t>
  </si>
  <si>
    <t>2025-04-23 10:00:00</t>
  </si>
  <si>
    <t>M17;I10;</t>
  </si>
  <si>
    <t>M17-Thoái hóa khớp gối;I10-Bệnh lý tăng huyết áp</t>
  </si>
  <si>
    <t>2025-04-23 08:48:00</t>
  </si>
  <si>
    <t>0001474/QB-CCHN</t>
  </si>
  <si>
    <t>K16</t>
  </si>
  <si>
    <t>BN00003337</t>
  </si>
  <si>
    <t>LÊ HỒNG QUANG</t>
  </si>
  <si>
    <t>GD4444420533754</t>
  </si>
  <si>
    <t>2025-04-25 07:59:00</t>
  </si>
  <si>
    <t>M24.5;K76;K76.0;</t>
  </si>
  <si>
    <t>M24.5-Cứng khớp;K76-Bệnh gan khác;K76.0-Gan (biến đổi) nhiễm mỡ, không phân loại nơi khác</t>
  </si>
  <si>
    <t>2025-04-25 08:09:00</t>
  </si>
  <si>
    <t>2500073476</t>
  </si>
  <si>
    <t>TRẦN THỊ NHIỆU</t>
  </si>
  <si>
    <t>HT2444420071069</t>
  </si>
  <si>
    <t>2025-04-24 07:28:00</t>
  </si>
  <si>
    <t>2025-04-24 10:10:00</t>
  </si>
  <si>
    <t>M31.8;E78.9;I10;</t>
  </si>
  <si>
    <t>M31.8 - Các bệnh viêm mạch đặc hiệu hoại tử khác; E78.9 - Rối loạn chuyển hóa lipoprotein không đặc hiệu; I10 - Bệnh lý tăng huyết áp</t>
  </si>
  <si>
    <t>2025-04-24 07:33:00</t>
  </si>
  <si>
    <t>003696/BYT-CCHN</t>
  </si>
  <si>
    <t>K0106</t>
  </si>
  <si>
    <t>Khám bệnh và Điều trị tự nguyện</t>
  </si>
  <si>
    <t>BN00003142</t>
  </si>
  <si>
    <t>ĐINH THỊ DUYÊN</t>
  </si>
  <si>
    <t>GD4444420405102</t>
  </si>
  <si>
    <t>2025-04-08 07:28:00</t>
  </si>
  <si>
    <t>2025-04-15 11:12:00</t>
  </si>
  <si>
    <t>M47;H81;</t>
  </si>
  <si>
    <t>M47-Thoái hóa cột sống;H81-Rối loạn chức năng tiền đình</t>
  </si>
  <si>
    <t>2025-04-08 09:04:00</t>
  </si>
  <si>
    <t>BN240700003307</t>
  </si>
  <si>
    <t>PHẠM KHÁNH TOÀN</t>
  </si>
  <si>
    <t>CB2444420277459</t>
  </si>
  <si>
    <t>2025-03-28 07:08:00</t>
  </si>
  <si>
    <t>2025-04-19 15:40:00</t>
  </si>
  <si>
    <t>M54.4;K21;I10;R07.4;E87;E75;K76;N39;M75.0;M47;A09.9;</t>
  </si>
  <si>
    <t>M54.4-Đau lưng kèm đau dây thần kinh tọa; 
(K21) Bệnh trào ngược dạ dày - thực quản; (I10) Bệnh lý tăng huyết áp; (R07.4) Đau ngực không đặc hiệu; (E87) Rối loạn cân bằng nước, điện giải và thăng bằng kiềm toan; (E75) Rối loạn chuyển hóa sphingolipid và rối loạn tích luỹ lipid; (K76) Bệnh gan khác; (N39) Biến đổi khác của hệ tiết niệu; (M75.0) Viêm bao hoạt dịch co thắt khớp vai (Phải) ; (M47) thoái hóa cột sống cổ; (A09.9) Viêm dạ dày - ruột và viêm đại tràng khác không rõ nguyên nhân</t>
  </si>
  <si>
    <t>2025-03-29 10:07:00</t>
  </si>
  <si>
    <t>0027457/BYT-CCHN</t>
  </si>
  <si>
    <t>BN00003250</t>
  </si>
  <si>
    <t>NGUYỄN NGỌC ANH</t>
  </si>
  <si>
    <t>KC2444420080776</t>
  </si>
  <si>
    <t>2025-04-19 08:29:00</t>
  </si>
  <si>
    <t>2025-04-24 11:03:00</t>
  </si>
  <si>
    <t>M54.4;H81;</t>
  </si>
  <si>
    <t>M54.4-Đau lưng kèm đau dây thần kinh tọa;H81-Rối loạn chức năng tiền đình</t>
  </si>
  <si>
    <t>2025-04-19 08:37:00</t>
  </si>
  <si>
    <t>BN00054458</t>
  </si>
  <si>
    <t>NGUYỄN THỊ OANH</t>
  </si>
  <si>
    <t>CT2444420518794</t>
  </si>
  <si>
    <t>2025-05-03 16:39:00</t>
  </si>
  <si>
    <t>2025-05-04 08:30:00</t>
  </si>
  <si>
    <t>N18.4;M54.4;</t>
  </si>
  <si>
    <t>N18.4-Suy thận mạn, giai đoạn 4;M54.4-Đau lưng kèm đau dây thần kinh tọa</t>
  </si>
  <si>
    <t>2025-05-03 17:50:00</t>
  </si>
  <si>
    <t>BN00054785</t>
  </si>
  <si>
    <t>NGUYỄN VĂN MÌU</t>
  </si>
  <si>
    <t>CK2444420463589</t>
  </si>
  <si>
    <t>2025-05-07 08:27:00</t>
  </si>
  <si>
    <t>2025-05-12 07:30:00</t>
  </si>
  <si>
    <t>N39.0;N13.2;K21.9;R07.4;</t>
  </si>
  <si>
    <t>N39.0-Nhiễm khuẩn hệ tiết niệu, vị trí không xác định;N13.2-Thận ứ nước do sỏi thận và niệu quản gây tắc nghẽn;K21.9-Bệnh trào ngược dạ dày - thực quản không có viêm thực quản;R07.4-Đau ngực không đặc hiệu</t>
  </si>
  <si>
    <t>2025-05-07 10:20:00</t>
  </si>
  <si>
    <t>2500090379</t>
  </si>
  <si>
    <t>LÊ THỊ THANH TÂM</t>
  </si>
  <si>
    <t>DN4444414003553</t>
  </si>
  <si>
    <t>2025-05-22 07:21:00</t>
  </si>
  <si>
    <t>2025-05-30 08:00:00</t>
  </si>
  <si>
    <t>O24;E78.2;O28.8;</t>
  </si>
  <si>
    <t>O24 - Đái tháo đường trong khi có thai; O28.8 - Dấu hiệu bất thường khác ở bà mẹ phát hiện khi khám thai; E78.2 - Tăng lipid máu hỗn hợp</t>
  </si>
  <si>
    <t>2025-05-22 14:16:00</t>
  </si>
  <si>
    <t>039080/BYT-CCHN</t>
  </si>
  <si>
    <t>K01;K030817</t>
  </si>
  <si>
    <t>6814</t>
  </si>
  <si>
    <t>NGUYỄN THỊ HƯƠNG</t>
  </si>
  <si>
    <t>HT3443196017632</t>
  </si>
  <si>
    <t>2025-04-16 08:59:00</t>
  </si>
  <si>
    <t>2025-04-16 10:09:00</t>
  </si>
  <si>
    <t>E88.9;;</t>
  </si>
  <si>
    <t>Rối loạn chuyển hóa, không đặc hiệu; Rối loạn chuyển hóa, không đặc hiệu</t>
  </si>
  <si>
    <t>2025-04-16 09:00:00</t>
  </si>
  <si>
    <t>000562/QB-CCHN</t>
  </si>
  <si>
    <t>111283</t>
  </si>
  <si>
    <t>PHẠM VĂN PHI</t>
  </si>
  <si>
    <t>CK2444421049715</t>
  </si>
  <si>
    <t>2025-04-21 07:03:00</t>
  </si>
  <si>
    <t>2025-04-21 10:43:00</t>
  </si>
  <si>
    <t>E88.9;K93.8*;N39.0;K76.9;</t>
  </si>
  <si>
    <t>Rối loạn chuyển hóa, không đặc hiệu;Rối loạn cơ quan tiêu hóa đặc hiệu khác đã được phân loại ở nơi khác;Nhiễm khuẩn hệ tiết niệu, vị trí không xác định;Bệnh gan, không đặc hiệu; Rối loạn chuyển hóa, không đặc hiệu</t>
  </si>
  <si>
    <t>2025-04-21 08:04:00</t>
  </si>
  <si>
    <t>1803</t>
  </si>
  <si>
    <t>NGUYỄN VĂN QUÂN</t>
  </si>
  <si>
    <t>HT2446698552943</t>
  </si>
  <si>
    <t>2025-05-07 07:34:00</t>
  </si>
  <si>
    <t>2025-05-07 09:21:00</t>
  </si>
  <si>
    <t>E88.9;K93.8*;H81.9;</t>
  </si>
  <si>
    <t>Rối loạn chuyển hóa, không đặc hiệu;Rối loạn cơ quan tiêu hóa đặc hiệu khác đã được phân loại ở nơi khác;Rối loạn chức năng tiền đình, không đặc hiệu; Rối loạn chuyển hóa, không đặc hiệu</t>
  </si>
  <si>
    <t>2025-05-07 07:42:00</t>
  </si>
  <si>
    <t>4608</t>
  </si>
  <si>
    <t>NGUYỄN THỊ BA</t>
  </si>
  <si>
    <t>HT3443196007845</t>
  </si>
  <si>
    <t>2025-05-28 06:58:00</t>
  </si>
  <si>
    <t>2025-05-28 09:03:00</t>
  </si>
  <si>
    <t>E88.9;I15.9;G47.0;H04.1;</t>
  </si>
  <si>
    <t>Rối loạn chuyển hóa, không đặc hiệu;Tăng huyết áp thứ phát không đặc hiệu;Rối loạn vào giấc và duy trì giấc ngủ [mất ngủ];Bệnh khác của tuyến lệ (bao gồm Hội chứng khô mắt); 2M cộm xốn; Bệnh đái tháo đường không phụ thuộc insuline (Chưa có biến chứng)</t>
  </si>
  <si>
    <t>2025-05-28 07:40:00</t>
  </si>
  <si>
    <t>6765</t>
  </si>
  <si>
    <t>DƯƠNG THỊ BÍCH HÀ</t>
  </si>
  <si>
    <t>HT3443196018155</t>
  </si>
  <si>
    <t>2025-05-16 07:08:00</t>
  </si>
  <si>
    <t>2025-05-16 09:16:00</t>
  </si>
  <si>
    <t>E88.9;I15.9;E78.5;</t>
  </si>
  <si>
    <t>Rối loạn chuyển hóa, không đặc hiệu;Tăng huyết áp thứ phát không đặc hiệu;Tăng lipid máu, không đặc hiệu; Bệnh đái tháo đường không phụ thuộc insuline (Chưa có biến chứng)</t>
  </si>
  <si>
    <t>2025-05-16 07:40:00</t>
  </si>
  <si>
    <t>30413</t>
  </si>
  <si>
    <t>LÊ VĂN KHOẢN</t>
  </si>
  <si>
    <t>HT2444420888300</t>
  </si>
  <si>
    <t>2025-05-26 14:49:00</t>
  </si>
  <si>
    <t>2025-05-27 10:02:00</t>
  </si>
  <si>
    <t>Z95.1;I74.3;I10;E78.2;</t>
  </si>
  <si>
    <t>Sự có mặt của mảnh ghép nối thông động mạch chủ - vành (bypass);Thuyên tắc và huyết khối động mạch chi dưới;Bệnh lý tăng huyết áp;Tăng lipid máu hỗn hợp; Đau ngực; bắc cầu chủ vành</t>
  </si>
  <si>
    <t>2025-05-26 14:51:00</t>
  </si>
  <si>
    <t>000136/QB-CCHN</t>
  </si>
  <si>
    <t>4950</t>
  </si>
  <si>
    <t>PHẠM THỊ HÀ</t>
  </si>
  <si>
    <t>BT2444420587170</t>
  </si>
  <si>
    <t>2025-05-15 08:06:00</t>
  </si>
  <si>
    <t>2025-05-15 10:04:00</t>
  </si>
  <si>
    <t>E78.2;I10;K75;</t>
  </si>
  <si>
    <t>Tăng lipid máu hỗn hợp;Bệnh lý tăng huyết áp;Bệnh viêm gan khác; Rối loạn chuyển hóa, không đặc hiệu</t>
  </si>
  <si>
    <t>2025-05-15 08:10:00</t>
  </si>
  <si>
    <t>000548/QB-CCHN</t>
  </si>
  <si>
    <t>2620</t>
  </si>
  <si>
    <t>NGUYỄN THỊ NEN</t>
  </si>
  <si>
    <t>HT3443196013491</t>
  </si>
  <si>
    <t>2025-04-11 06:49:00</t>
  </si>
  <si>
    <t>2025-04-11 09:20:00</t>
  </si>
  <si>
    <t>E78.5;R64;</t>
  </si>
  <si>
    <t>Tăng lipid máu, không đặc hiệu;Suy mòn; Bệnh đái tháo đường không phụ thuộc insuline (Có biến chứng không xác định khác)</t>
  </si>
  <si>
    <t>2025-04-11 06:59:00</t>
  </si>
  <si>
    <t>000771/QB-CCHN</t>
  </si>
  <si>
    <t>15672</t>
  </si>
  <si>
    <t>NGUYỄN THỊ THƯƠNG</t>
  </si>
  <si>
    <t>GD4444420009915</t>
  </si>
  <si>
    <t>2025-05-13 07:38:00</t>
  </si>
  <si>
    <t>2025-05-13 10:43:00</t>
  </si>
  <si>
    <t>E78.5;I15.9;</t>
  </si>
  <si>
    <t>Tăng lipid máu, không đặc hiệu;Tăng huyết áp thứ phát không đặc hiệu; Bệnh đái tháo đường không phụ thuộc insuline (Chưa có biến chứng)</t>
  </si>
  <si>
    <t>2025-05-13 08:39:00</t>
  </si>
  <si>
    <t>000547/QB-CCHN</t>
  </si>
  <si>
    <t>20232</t>
  </si>
  <si>
    <t>VÕ DOÃN DỈU</t>
  </si>
  <si>
    <t>HT2443199027818</t>
  </si>
  <si>
    <t>2025-05-13 07:48:00</t>
  </si>
  <si>
    <t>2025-05-13 09:43:00</t>
  </si>
  <si>
    <t>N40;K75;E78.0;K93;K29.7;H53;</t>
  </si>
  <si>
    <t>Tăng sản tuyến tiền liệt;Bệnh viêm gan khác;Tăng cholesterol máu đơn thuần;Rối loạn của cơ quan tiêu hóa khác đã được phân loại ở nơi khác;Viêm dạ dày, không đặc hiệu;Rối loạn thị giác; Tăng sản tuyến tiền liệt</t>
  </si>
  <si>
    <t>2025-05-13 07:58:00</t>
  </si>
  <si>
    <t>004393/QB-CCHN</t>
  </si>
  <si>
    <t>1480</t>
  </si>
  <si>
    <t>44269</t>
  </si>
  <si>
    <t>NGUYỄN THỊ ĐÀO</t>
  </si>
  <si>
    <t>HT2443197021041</t>
  </si>
  <si>
    <t>2025-05-29 07:36:00</t>
  </si>
  <si>
    <t>2025-05-29 10:04:00</t>
  </si>
  <si>
    <t>C17.0;N39.0;K75;E88;D64;M79.2;</t>
  </si>
  <si>
    <t>U ác của tá tràng;Nhiễm khuẩn hệ tiết niệu, vị trí không xác định;Bệnh viêm gan khác;Rối loạn chuyển hóa khác;Các thiếu máu khác;Đau dây thần kinh và viêm dây thần kinh, không đặc hiệu; mệt mỏi, đau bụng, gầy sụt cân, tiểu buốt rát, đau mỏi người</t>
  </si>
  <si>
    <t>2025-05-29 07:45:00</t>
  </si>
  <si>
    <t>031144/BYT-CCHN</t>
  </si>
  <si>
    <t>54731</t>
  </si>
  <si>
    <t>TRẦN THANH TÂN</t>
  </si>
  <si>
    <t>HT3443196002011</t>
  </si>
  <si>
    <t>2025-04-09 16:23:00</t>
  </si>
  <si>
    <t>2025-04-10 10:14:00</t>
  </si>
  <si>
    <t>K52.9;K63.5;</t>
  </si>
  <si>
    <t>Viêm dạ dày - ruột và đại tràng không nhiễm trùng, không đặc hiệu;Polyp đại tràng; Đau bụng quanh rốn
Rối loạn đại tiện</t>
  </si>
  <si>
    <t>2025-04-09 16:24:00</t>
  </si>
  <si>
    <t>231315</t>
  </si>
  <si>
    <t>NGUYỄN THỊ VI</t>
  </si>
  <si>
    <t>TQ4979795094644</t>
  </si>
  <si>
    <t>2025-05-07 06:58:00</t>
  </si>
  <si>
    <t>2025-05-07 10:28:00</t>
  </si>
  <si>
    <t>J06.0;E78.2;A09.0;K21.9;</t>
  </si>
  <si>
    <t>Viêm họng - thanh quản cấp;Tăng lipid máu hỗn hợp;Viêm dạ dày - ruột và đại tràng khác do nhiễm trùng và không xác định;Bệnh trào ngược dạ dày - thực quản không có viêm thực quản; Viêm họng - thanh quản cấp; mệt mỏi, ăn nhiều, tiểu nhiều, gầy sụt cân, khát nước, tê bì chân chân tay cảm giác như kiến bò ( đái tháo đường có biến chứng thần kinh ngoại biên)</t>
  </si>
  <si>
    <t>2025-05-07 07:27:00</t>
  </si>
  <si>
    <t>58504</t>
  </si>
  <si>
    <t>VÕ THỊ LIÊN</t>
  </si>
  <si>
    <t>GB4444420864070</t>
  </si>
  <si>
    <t>2025-04-16 07:45:00</t>
  </si>
  <si>
    <t>2025-04-16 10:12:00</t>
  </si>
  <si>
    <t>H16.2;H04.1;M75.0;H81.8;</t>
  </si>
  <si>
    <t>Viêm kết giác mạc;Bệnh khác của tuyến lệ (bao gồm Hội chứng khô mắt);Viêm bao hoạt dịch co thắt khớp vai;Rối loạn chức năng tiền đình khác; Viêm kết giác mạc; mệt mỏi, ăn nhiều, tiểu nhiều, gầy sụt cân, khát nước; Viêm kết giác mạc</t>
  </si>
  <si>
    <t>2025-04-16 08:06:00</t>
  </si>
  <si>
    <t>000160/QB-CCHN</t>
  </si>
  <si>
    <t>Lê Thị Thùy Trang</t>
  </si>
  <si>
    <t>Nguyễn Thị Cẩm Thơ</t>
  </si>
  <si>
    <t>Lê Thị Hoài Thương</t>
  </si>
  <si>
    <t>Phan Thị Hồng Minh</t>
  </si>
  <si>
    <t>Diệp Thị Hà My</t>
  </si>
  <si>
    <t>Nguyễn Văn Thành</t>
  </si>
  <si>
    <t>TN</t>
  </si>
  <si>
    <t>ĐY</t>
  </si>
  <si>
    <t>Nội TH</t>
  </si>
  <si>
    <t>TMLK</t>
  </si>
  <si>
    <t>Đy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</si>
</sst>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4" fontId="2" fillId="0" borderId="0" xfId="1" applyFont="1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/>
    <xf numFmtId="0" fontId="1" fillId="0" borderId="0" xfId="0" applyFont="1"/>
    <xf numFmtId="43" fontId="0" fillId="0" borderId="0" xfId="0" applyNumberForma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workbookViewId="0">
      <selection sqref="A1:XFD1048576"/>
    </sheetView>
  </sheetViews>
  <sheetFormatPr defaultRowHeight="15"/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>
      <c r="A2">
        <v>80258669243</v>
      </c>
      <c r="B2">
        <v>202504</v>
      </c>
      <c r="C2">
        <v>2772349753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105300</v>
      </c>
      <c r="U2" t="s">
        <v>40</v>
      </c>
      <c r="V2" t="s">
        <v>41</v>
      </c>
      <c r="W2" t="s">
        <v>42</v>
      </c>
      <c r="X2" t="s">
        <v>42</v>
      </c>
      <c r="Y2" t="s">
        <v>43</v>
      </c>
      <c r="Z2" t="s">
        <v>31</v>
      </c>
      <c r="AA2">
        <v>0</v>
      </c>
      <c r="AB2">
        <v>105300</v>
      </c>
      <c r="AC2" t="s">
        <v>44</v>
      </c>
      <c r="AD2" t="s">
        <v>45</v>
      </c>
    </row>
    <row r="3" spans="1:30">
      <c r="A3">
        <v>80257552489</v>
      </c>
      <c r="B3">
        <v>202504</v>
      </c>
      <c r="C3">
        <v>2772349886</v>
      </c>
      <c r="D3" t="s">
        <v>46</v>
      </c>
      <c r="E3" t="s">
        <v>31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53</v>
      </c>
      <c r="V3" t="s">
        <v>54</v>
      </c>
      <c r="W3" t="s">
        <v>55</v>
      </c>
      <c r="X3" t="s">
        <v>55</v>
      </c>
      <c r="Y3" t="s">
        <v>56</v>
      </c>
      <c r="Z3" t="s">
        <v>31</v>
      </c>
      <c r="AA3">
        <v>0</v>
      </c>
      <c r="AB3">
        <v>100035</v>
      </c>
      <c r="AC3" t="s">
        <v>44</v>
      </c>
      <c r="AD3" t="s">
        <v>45</v>
      </c>
    </row>
    <row r="4" spans="1:30">
      <c r="A4">
        <v>80258346109</v>
      </c>
      <c r="B4">
        <v>202504</v>
      </c>
      <c r="C4">
        <v>2772352440</v>
      </c>
      <c r="D4" t="s">
        <v>57</v>
      </c>
      <c r="E4" t="s">
        <v>31</v>
      </c>
      <c r="F4" t="s">
        <v>58</v>
      </c>
      <c r="G4" t="s">
        <v>59</v>
      </c>
      <c r="H4" t="s">
        <v>60</v>
      </c>
      <c r="I4" t="s">
        <v>61</v>
      </c>
      <c r="J4" t="s">
        <v>62</v>
      </c>
      <c r="K4" t="s">
        <v>63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84240</v>
      </c>
      <c r="U4" t="s">
        <v>64</v>
      </c>
      <c r="V4" t="s">
        <v>65</v>
      </c>
      <c r="W4" t="s">
        <v>66</v>
      </c>
      <c r="X4" t="s">
        <v>66</v>
      </c>
      <c r="Y4" t="s">
        <v>67</v>
      </c>
      <c r="Z4" t="s">
        <v>31</v>
      </c>
      <c r="AA4">
        <v>0</v>
      </c>
      <c r="AB4">
        <v>84240</v>
      </c>
      <c r="AC4" t="s">
        <v>44</v>
      </c>
      <c r="AD4" t="s">
        <v>45</v>
      </c>
    </row>
    <row r="5" spans="1:30">
      <c r="A5">
        <v>80258623000</v>
      </c>
      <c r="B5">
        <v>202504</v>
      </c>
      <c r="C5">
        <v>2772350125</v>
      </c>
      <c r="D5" t="s">
        <v>68</v>
      </c>
      <c r="E5" t="s">
        <v>31</v>
      </c>
      <c r="F5" t="s">
        <v>69</v>
      </c>
      <c r="G5" t="s">
        <v>70</v>
      </c>
      <c r="H5" t="s">
        <v>71</v>
      </c>
      <c r="I5" t="s">
        <v>72</v>
      </c>
      <c r="J5" t="s">
        <v>73</v>
      </c>
      <c r="K5" t="s">
        <v>74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75</v>
      </c>
      <c r="V5" t="s">
        <v>76</v>
      </c>
      <c r="W5" t="s">
        <v>42</v>
      </c>
      <c r="X5" t="s">
        <v>42</v>
      </c>
      <c r="Y5" t="s">
        <v>43</v>
      </c>
      <c r="Z5" t="s">
        <v>31</v>
      </c>
      <c r="AA5">
        <v>0</v>
      </c>
      <c r="AB5">
        <v>105300</v>
      </c>
      <c r="AC5" t="s">
        <v>44</v>
      </c>
      <c r="AD5" t="s">
        <v>45</v>
      </c>
    </row>
    <row r="6" spans="1:30">
      <c r="A6">
        <v>80258601824</v>
      </c>
      <c r="B6">
        <v>202504</v>
      </c>
      <c r="C6">
        <v>2772349614</v>
      </c>
      <c r="D6" t="s">
        <v>77</v>
      </c>
      <c r="E6" t="s">
        <v>31</v>
      </c>
      <c r="F6" t="s">
        <v>78</v>
      </c>
      <c r="G6" t="s">
        <v>79</v>
      </c>
      <c r="H6" t="s">
        <v>80</v>
      </c>
      <c r="I6" t="s">
        <v>81</v>
      </c>
      <c r="J6" t="s">
        <v>82</v>
      </c>
      <c r="K6" t="s">
        <v>83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105300</v>
      </c>
      <c r="U6" t="s">
        <v>84</v>
      </c>
      <c r="V6" t="s">
        <v>41</v>
      </c>
      <c r="W6" t="s">
        <v>42</v>
      </c>
      <c r="X6" t="s">
        <v>42</v>
      </c>
      <c r="Y6" t="s">
        <v>43</v>
      </c>
      <c r="Z6" t="s">
        <v>31</v>
      </c>
      <c r="AA6">
        <v>0</v>
      </c>
      <c r="AB6">
        <v>105300</v>
      </c>
      <c r="AC6" t="s">
        <v>44</v>
      </c>
      <c r="AD6" t="s">
        <v>45</v>
      </c>
    </row>
    <row r="7" spans="1:30">
      <c r="A7">
        <v>80142340718</v>
      </c>
      <c r="B7">
        <v>202505</v>
      </c>
      <c r="C7">
        <v>2772385895</v>
      </c>
      <c r="D7" t="s">
        <v>85</v>
      </c>
      <c r="E7" t="s">
        <v>86</v>
      </c>
      <c r="F7" t="s">
        <v>87</v>
      </c>
      <c r="G7" t="s">
        <v>88</v>
      </c>
      <c r="H7" t="s">
        <v>89</v>
      </c>
      <c r="I7" t="s">
        <v>90</v>
      </c>
      <c r="J7" t="s">
        <v>91</v>
      </c>
      <c r="K7" t="s">
        <v>92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100035</v>
      </c>
      <c r="U7" t="s">
        <v>93</v>
      </c>
      <c r="V7" t="s">
        <v>94</v>
      </c>
      <c r="W7" t="s">
        <v>95</v>
      </c>
      <c r="X7" t="s">
        <v>96</v>
      </c>
      <c r="Y7" t="s">
        <v>97</v>
      </c>
      <c r="Z7" t="s">
        <v>86</v>
      </c>
      <c r="AA7">
        <v>0</v>
      </c>
      <c r="AB7">
        <v>100035</v>
      </c>
      <c r="AC7" t="s">
        <v>44</v>
      </c>
      <c r="AD7" t="s">
        <v>45</v>
      </c>
    </row>
    <row r="8" spans="1:30">
      <c r="A8">
        <v>79925855274</v>
      </c>
      <c r="B8">
        <v>202504</v>
      </c>
      <c r="C8">
        <v>2742448453</v>
      </c>
      <c r="D8" t="s">
        <v>98</v>
      </c>
      <c r="E8" t="s">
        <v>86</v>
      </c>
      <c r="F8" t="s">
        <v>99</v>
      </c>
      <c r="G8" t="s">
        <v>100</v>
      </c>
      <c r="H8" t="s">
        <v>101</v>
      </c>
      <c r="I8" t="s">
        <v>102</v>
      </c>
      <c r="J8" t="s">
        <v>103</v>
      </c>
      <c r="K8" t="s">
        <v>104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105</v>
      </c>
      <c r="V8" t="s">
        <v>106</v>
      </c>
      <c r="W8" t="s">
        <v>107</v>
      </c>
      <c r="X8" t="s">
        <v>107</v>
      </c>
      <c r="Y8" t="s">
        <v>108</v>
      </c>
      <c r="Z8" t="s">
        <v>86</v>
      </c>
      <c r="AA8">
        <v>0</v>
      </c>
      <c r="AB8">
        <v>105300</v>
      </c>
      <c r="AC8" t="s">
        <v>44</v>
      </c>
      <c r="AD8" t="s">
        <v>45</v>
      </c>
    </row>
    <row r="9" spans="1:30">
      <c r="A9">
        <v>79988217494</v>
      </c>
      <c r="B9">
        <v>202504</v>
      </c>
      <c r="C9">
        <v>2732982200</v>
      </c>
      <c r="D9" t="s">
        <v>109</v>
      </c>
      <c r="E9" t="s">
        <v>110</v>
      </c>
      <c r="F9" t="s">
        <v>111</v>
      </c>
      <c r="G9" t="s">
        <v>112</v>
      </c>
      <c r="H9" t="s">
        <v>113</v>
      </c>
      <c r="I9" t="s">
        <v>114</v>
      </c>
      <c r="J9" t="s">
        <v>115</v>
      </c>
      <c r="K9" t="s">
        <v>116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105300</v>
      </c>
      <c r="U9" t="s">
        <v>117</v>
      </c>
      <c r="V9" t="s">
        <v>118</v>
      </c>
      <c r="W9" t="s">
        <v>42</v>
      </c>
      <c r="X9" t="s">
        <v>42</v>
      </c>
      <c r="Y9" t="s">
        <v>119</v>
      </c>
      <c r="Z9" t="s">
        <v>110</v>
      </c>
      <c r="AA9">
        <v>0</v>
      </c>
      <c r="AB9">
        <v>105300</v>
      </c>
      <c r="AC9" t="s">
        <v>44</v>
      </c>
      <c r="AD9" t="s">
        <v>45</v>
      </c>
    </row>
    <row r="10" spans="1:30">
      <c r="A10">
        <v>80213422543</v>
      </c>
      <c r="B10">
        <v>202505</v>
      </c>
      <c r="C10">
        <v>2770002277</v>
      </c>
      <c r="D10" t="s">
        <v>120</v>
      </c>
      <c r="E10" t="s">
        <v>110</v>
      </c>
      <c r="F10" t="s">
        <v>121</v>
      </c>
      <c r="G10" t="s">
        <v>122</v>
      </c>
      <c r="H10" t="s">
        <v>123</v>
      </c>
      <c r="I10" t="s">
        <v>124</v>
      </c>
      <c r="J10" t="s">
        <v>125</v>
      </c>
      <c r="K10" t="s">
        <v>126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84240</v>
      </c>
      <c r="U10" t="s">
        <v>127</v>
      </c>
      <c r="V10" t="s">
        <v>128</v>
      </c>
      <c r="W10" t="s">
        <v>42</v>
      </c>
      <c r="X10" t="s">
        <v>129</v>
      </c>
      <c r="Y10" t="s">
        <v>119</v>
      </c>
      <c r="Z10" t="s">
        <v>110</v>
      </c>
      <c r="AA10">
        <v>0</v>
      </c>
      <c r="AB10">
        <v>84240</v>
      </c>
      <c r="AC10" t="s">
        <v>44</v>
      </c>
      <c r="AD10" t="s">
        <v>45</v>
      </c>
    </row>
    <row r="11" spans="1:30">
      <c r="A11">
        <v>80213424406</v>
      </c>
      <c r="B11">
        <v>202505</v>
      </c>
      <c r="C11">
        <v>2770005341</v>
      </c>
      <c r="D11" t="s">
        <v>130</v>
      </c>
      <c r="E11" t="s">
        <v>110</v>
      </c>
      <c r="F11" t="s">
        <v>131</v>
      </c>
      <c r="G11" t="s">
        <v>132</v>
      </c>
      <c r="H11" t="s">
        <v>133</v>
      </c>
      <c r="I11" t="s">
        <v>124</v>
      </c>
      <c r="J11" t="s">
        <v>134</v>
      </c>
      <c r="K11" t="s">
        <v>135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84240</v>
      </c>
      <c r="U11" t="s">
        <v>136</v>
      </c>
      <c r="V11" t="s">
        <v>137</v>
      </c>
      <c r="W11" t="s">
        <v>138</v>
      </c>
      <c r="X11" t="s">
        <v>139</v>
      </c>
      <c r="Y11" t="s">
        <v>140</v>
      </c>
      <c r="Z11" t="s">
        <v>110</v>
      </c>
      <c r="AA11">
        <v>0</v>
      </c>
      <c r="AB11">
        <v>84240</v>
      </c>
      <c r="AC11" t="s">
        <v>44</v>
      </c>
      <c r="AD11" t="s">
        <v>45</v>
      </c>
    </row>
    <row r="12" spans="1:30">
      <c r="A12">
        <v>80130097330</v>
      </c>
      <c r="B12">
        <v>202505</v>
      </c>
      <c r="C12">
        <v>2772790850</v>
      </c>
      <c r="D12" t="s">
        <v>141</v>
      </c>
      <c r="E12" t="s">
        <v>142</v>
      </c>
      <c r="F12" t="s">
        <v>143</v>
      </c>
      <c r="G12" t="s">
        <v>144</v>
      </c>
      <c r="H12" t="s">
        <v>145</v>
      </c>
      <c r="I12" t="s">
        <v>146</v>
      </c>
      <c r="J12" t="s">
        <v>147</v>
      </c>
      <c r="K12" t="s">
        <v>148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105300</v>
      </c>
      <c r="U12" t="s">
        <v>149</v>
      </c>
      <c r="V12" t="s">
        <v>150</v>
      </c>
      <c r="W12" t="s">
        <v>107</v>
      </c>
      <c r="X12" t="s">
        <v>107</v>
      </c>
      <c r="Y12" t="s">
        <v>151</v>
      </c>
      <c r="Z12" t="s">
        <v>142</v>
      </c>
      <c r="AA12">
        <v>0</v>
      </c>
      <c r="AB12">
        <v>105300</v>
      </c>
      <c r="AC12" t="s">
        <v>44</v>
      </c>
      <c r="AD12" t="s">
        <v>45</v>
      </c>
    </row>
    <row r="13" spans="1:30">
      <c r="A13">
        <v>80088169752</v>
      </c>
      <c r="B13">
        <v>202504</v>
      </c>
      <c r="C13">
        <v>2748698892</v>
      </c>
      <c r="D13" t="s">
        <v>152</v>
      </c>
      <c r="E13" t="s">
        <v>142</v>
      </c>
      <c r="F13" t="s">
        <v>153</v>
      </c>
      <c r="G13" t="s">
        <v>154</v>
      </c>
      <c r="H13" t="s">
        <v>155</v>
      </c>
      <c r="I13" t="s">
        <v>156</v>
      </c>
      <c r="J13" t="s">
        <v>157</v>
      </c>
      <c r="K13" t="s">
        <v>158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105300</v>
      </c>
      <c r="U13" t="s">
        <v>159</v>
      </c>
      <c r="V13" t="s">
        <v>160</v>
      </c>
      <c r="W13" t="s">
        <v>107</v>
      </c>
      <c r="X13" t="s">
        <v>107</v>
      </c>
      <c r="Y13" t="s">
        <v>151</v>
      </c>
      <c r="Z13" t="s">
        <v>142</v>
      </c>
      <c r="AA13">
        <v>0</v>
      </c>
      <c r="AB13">
        <v>105300</v>
      </c>
      <c r="AC13" t="s">
        <v>44</v>
      </c>
      <c r="AD13" t="s">
        <v>45</v>
      </c>
    </row>
    <row r="14" spans="1:30">
      <c r="A14">
        <v>80005730252</v>
      </c>
      <c r="B14">
        <v>202504</v>
      </c>
      <c r="C14">
        <v>2763847795</v>
      </c>
      <c r="D14" t="s">
        <v>161</v>
      </c>
      <c r="E14" t="s">
        <v>162</v>
      </c>
      <c r="F14" t="s">
        <v>163</v>
      </c>
      <c r="G14" t="s">
        <v>164</v>
      </c>
      <c r="H14" t="s">
        <v>165</v>
      </c>
      <c r="I14" t="s">
        <v>166</v>
      </c>
      <c r="J14" t="s">
        <v>167</v>
      </c>
      <c r="K14" t="s">
        <v>168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84240</v>
      </c>
      <c r="U14" t="s">
        <v>169</v>
      </c>
      <c r="V14" t="s">
        <v>170</v>
      </c>
      <c r="W14" t="s">
        <v>42</v>
      </c>
      <c r="X14" t="s">
        <v>42</v>
      </c>
      <c r="Y14" t="s">
        <v>171</v>
      </c>
      <c r="Z14" t="s">
        <v>162</v>
      </c>
      <c r="AA14">
        <v>0</v>
      </c>
      <c r="AB14">
        <v>84240</v>
      </c>
      <c r="AC14" t="s">
        <v>44</v>
      </c>
      <c r="AD14" t="s">
        <v>45</v>
      </c>
    </row>
    <row r="15" spans="1:30">
      <c r="A15">
        <v>80115209583</v>
      </c>
      <c r="B15">
        <v>202505</v>
      </c>
      <c r="C15">
        <v>2773353573</v>
      </c>
      <c r="D15" t="s">
        <v>172</v>
      </c>
      <c r="E15" t="s">
        <v>173</v>
      </c>
      <c r="F15" t="s">
        <v>153</v>
      </c>
      <c r="G15" t="s">
        <v>174</v>
      </c>
      <c r="H15" t="s">
        <v>175</v>
      </c>
      <c r="I15" t="s">
        <v>176</v>
      </c>
      <c r="J15" t="s">
        <v>177</v>
      </c>
      <c r="K15" t="s">
        <v>178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179</v>
      </c>
      <c r="V15" t="s">
        <v>180</v>
      </c>
      <c r="W15" t="s">
        <v>181</v>
      </c>
      <c r="X15" t="s">
        <v>181</v>
      </c>
      <c r="Y15" t="s">
        <v>182</v>
      </c>
      <c r="Z15" t="s">
        <v>173</v>
      </c>
      <c r="AA15">
        <v>0</v>
      </c>
      <c r="AB15">
        <v>105300</v>
      </c>
      <c r="AC15" t="s">
        <v>44</v>
      </c>
      <c r="AD15" t="s">
        <v>45</v>
      </c>
    </row>
    <row r="16" spans="1:30">
      <c r="A16">
        <v>79988511053</v>
      </c>
      <c r="B16">
        <v>202504</v>
      </c>
      <c r="C16">
        <v>2745354381</v>
      </c>
      <c r="D16" t="s">
        <v>183</v>
      </c>
      <c r="E16" t="s">
        <v>110</v>
      </c>
      <c r="F16" t="s">
        <v>184</v>
      </c>
      <c r="G16" t="s">
        <v>185</v>
      </c>
      <c r="H16" t="s">
        <v>186</v>
      </c>
      <c r="I16" t="s">
        <v>187</v>
      </c>
      <c r="J16" t="s">
        <v>188</v>
      </c>
      <c r="K16" t="s">
        <v>189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84240</v>
      </c>
      <c r="U16" t="s">
        <v>190</v>
      </c>
      <c r="V16" t="s">
        <v>191</v>
      </c>
      <c r="W16" t="s">
        <v>192</v>
      </c>
      <c r="X16" t="s">
        <v>192</v>
      </c>
      <c r="Y16" t="s">
        <v>193</v>
      </c>
      <c r="Z16" t="s">
        <v>110</v>
      </c>
      <c r="AA16">
        <v>0</v>
      </c>
      <c r="AB16">
        <v>84240</v>
      </c>
      <c r="AC16" t="s">
        <v>44</v>
      </c>
      <c r="AD16" t="s">
        <v>45</v>
      </c>
    </row>
    <row r="17" spans="1:30">
      <c r="A17">
        <v>80087971950</v>
      </c>
      <c r="B17">
        <v>202504</v>
      </c>
      <c r="C17">
        <v>2752647714</v>
      </c>
      <c r="D17" t="s">
        <v>194</v>
      </c>
      <c r="E17" t="s">
        <v>142</v>
      </c>
      <c r="F17" t="s">
        <v>195</v>
      </c>
      <c r="G17" t="s">
        <v>196</v>
      </c>
      <c r="H17" t="s">
        <v>197</v>
      </c>
      <c r="I17" t="s">
        <v>198</v>
      </c>
      <c r="J17" t="s">
        <v>199</v>
      </c>
      <c r="K17" t="s">
        <v>200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84240</v>
      </c>
      <c r="U17" t="s">
        <v>201</v>
      </c>
      <c r="V17" t="s">
        <v>202</v>
      </c>
      <c r="W17" t="s">
        <v>203</v>
      </c>
      <c r="X17" t="s">
        <v>203</v>
      </c>
      <c r="Y17" t="s">
        <v>204</v>
      </c>
      <c r="Z17" t="s">
        <v>142</v>
      </c>
      <c r="AA17">
        <v>0</v>
      </c>
      <c r="AB17">
        <v>84240</v>
      </c>
      <c r="AC17" t="s">
        <v>44</v>
      </c>
      <c r="AD17" t="s">
        <v>45</v>
      </c>
    </row>
    <row r="18" spans="1:30">
      <c r="A18">
        <v>80213606174</v>
      </c>
      <c r="B18">
        <v>202505</v>
      </c>
      <c r="C18">
        <v>2773364524</v>
      </c>
      <c r="D18" t="s">
        <v>205</v>
      </c>
      <c r="E18" t="s">
        <v>110</v>
      </c>
      <c r="F18" t="s">
        <v>206</v>
      </c>
      <c r="G18" t="s">
        <v>207</v>
      </c>
      <c r="H18" t="s">
        <v>208</v>
      </c>
      <c r="I18" t="s">
        <v>209</v>
      </c>
      <c r="J18" t="s">
        <v>210</v>
      </c>
      <c r="K18" t="s">
        <v>211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84240</v>
      </c>
      <c r="U18" t="s">
        <v>212</v>
      </c>
      <c r="V18" t="s">
        <v>128</v>
      </c>
      <c r="W18" t="s">
        <v>42</v>
      </c>
      <c r="X18" t="s">
        <v>129</v>
      </c>
      <c r="Y18" t="s">
        <v>119</v>
      </c>
      <c r="Z18" t="s">
        <v>110</v>
      </c>
      <c r="AA18">
        <v>0</v>
      </c>
      <c r="AB18">
        <v>84240</v>
      </c>
      <c r="AC18" t="s">
        <v>44</v>
      </c>
      <c r="AD18" t="s">
        <v>45</v>
      </c>
    </row>
    <row r="19" spans="1:30">
      <c r="A19">
        <v>80087971300</v>
      </c>
      <c r="B19">
        <v>202504</v>
      </c>
      <c r="C19">
        <v>2752563636</v>
      </c>
      <c r="D19" t="s">
        <v>213</v>
      </c>
      <c r="E19" t="s">
        <v>142</v>
      </c>
      <c r="F19" t="s">
        <v>214</v>
      </c>
      <c r="G19" t="s">
        <v>215</v>
      </c>
      <c r="H19" t="s">
        <v>216</v>
      </c>
      <c r="I19" t="s">
        <v>198</v>
      </c>
      <c r="J19" t="s">
        <v>217</v>
      </c>
      <c r="K19" t="s">
        <v>218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84240</v>
      </c>
      <c r="U19" t="s">
        <v>219</v>
      </c>
      <c r="V19" t="s">
        <v>150</v>
      </c>
      <c r="W19" t="s">
        <v>107</v>
      </c>
      <c r="X19" t="s">
        <v>107</v>
      </c>
      <c r="Y19" t="s">
        <v>151</v>
      </c>
      <c r="Z19" t="s">
        <v>142</v>
      </c>
      <c r="AA19">
        <v>0</v>
      </c>
      <c r="AB19">
        <v>84240</v>
      </c>
      <c r="AC19" t="s">
        <v>44</v>
      </c>
      <c r="AD19" t="s">
        <v>45</v>
      </c>
    </row>
    <row r="20" spans="1:30">
      <c r="A20">
        <v>80072965381</v>
      </c>
      <c r="B20">
        <v>202504</v>
      </c>
      <c r="C20">
        <v>2740216123</v>
      </c>
      <c r="D20" t="s">
        <v>220</v>
      </c>
      <c r="E20" t="s">
        <v>221</v>
      </c>
      <c r="F20" t="s">
        <v>222</v>
      </c>
      <c r="G20" t="s">
        <v>223</v>
      </c>
      <c r="H20" t="s">
        <v>224</v>
      </c>
      <c r="I20" t="s">
        <v>225</v>
      </c>
      <c r="J20" t="s">
        <v>226</v>
      </c>
      <c r="K20" t="s">
        <v>227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105300</v>
      </c>
      <c r="U20" t="s">
        <v>228</v>
      </c>
      <c r="V20" t="s">
        <v>229</v>
      </c>
      <c r="W20" t="s">
        <v>95</v>
      </c>
      <c r="X20" t="s">
        <v>95</v>
      </c>
      <c r="Z20" t="s">
        <v>221</v>
      </c>
      <c r="AA20">
        <v>0</v>
      </c>
      <c r="AB20">
        <v>105300</v>
      </c>
      <c r="AC20" t="s">
        <v>44</v>
      </c>
      <c r="AD20" t="s">
        <v>45</v>
      </c>
    </row>
    <row r="21" spans="1:30">
      <c r="A21">
        <v>80072919937</v>
      </c>
      <c r="B21">
        <v>202504</v>
      </c>
      <c r="C21">
        <v>2742179235</v>
      </c>
      <c r="D21" t="s">
        <v>230</v>
      </c>
      <c r="E21" t="s">
        <v>221</v>
      </c>
      <c r="F21" t="s">
        <v>231</v>
      </c>
      <c r="G21" t="s">
        <v>232</v>
      </c>
      <c r="H21" t="s">
        <v>233</v>
      </c>
      <c r="I21" t="s">
        <v>234</v>
      </c>
      <c r="J21" t="s">
        <v>235</v>
      </c>
      <c r="K21" t="s">
        <v>236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237</v>
      </c>
      <c r="V21" t="s">
        <v>238</v>
      </c>
      <c r="W21" t="s">
        <v>42</v>
      </c>
      <c r="X21" t="s">
        <v>42</v>
      </c>
      <c r="Y21" t="s">
        <v>239</v>
      </c>
      <c r="Z21" t="s">
        <v>221</v>
      </c>
      <c r="AA21">
        <v>0</v>
      </c>
      <c r="AB21">
        <v>84240</v>
      </c>
      <c r="AC21" t="s">
        <v>44</v>
      </c>
      <c r="AD21" t="s">
        <v>45</v>
      </c>
    </row>
    <row r="22" spans="1:30">
      <c r="A22">
        <v>79926179631</v>
      </c>
      <c r="B22">
        <v>202504</v>
      </c>
      <c r="C22">
        <v>2754571175</v>
      </c>
      <c r="D22" t="s">
        <v>240</v>
      </c>
      <c r="E22" t="s">
        <v>86</v>
      </c>
      <c r="F22" t="s">
        <v>241</v>
      </c>
      <c r="G22" t="s">
        <v>242</v>
      </c>
      <c r="H22" t="s">
        <v>243</v>
      </c>
      <c r="I22" t="s">
        <v>244</v>
      </c>
      <c r="J22" t="s">
        <v>245</v>
      </c>
      <c r="K22" t="s">
        <v>246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84240</v>
      </c>
      <c r="U22" t="s">
        <v>247</v>
      </c>
      <c r="V22" t="s">
        <v>248</v>
      </c>
      <c r="W22" t="s">
        <v>249</v>
      </c>
      <c r="X22" t="s">
        <v>42</v>
      </c>
      <c r="Z22" t="s">
        <v>86</v>
      </c>
      <c r="AA22">
        <v>0</v>
      </c>
      <c r="AB22">
        <v>84240</v>
      </c>
      <c r="AC22" t="s">
        <v>44</v>
      </c>
      <c r="AD22" t="s">
        <v>45</v>
      </c>
    </row>
    <row r="23" spans="1:30">
      <c r="A23">
        <v>79925780275</v>
      </c>
      <c r="B23">
        <v>202504</v>
      </c>
      <c r="C23">
        <v>2740190127</v>
      </c>
      <c r="D23" t="s">
        <v>250</v>
      </c>
      <c r="E23" t="s">
        <v>86</v>
      </c>
      <c r="F23" t="s">
        <v>251</v>
      </c>
      <c r="G23" t="s">
        <v>252</v>
      </c>
      <c r="H23" t="s">
        <v>253</v>
      </c>
      <c r="I23" t="s">
        <v>225</v>
      </c>
      <c r="J23" t="s">
        <v>254</v>
      </c>
      <c r="K23" t="s">
        <v>255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256</v>
      </c>
      <c r="V23" t="s">
        <v>257</v>
      </c>
      <c r="W23" t="s">
        <v>249</v>
      </c>
      <c r="X23" t="s">
        <v>258</v>
      </c>
      <c r="Z23" t="s">
        <v>86</v>
      </c>
      <c r="AA23">
        <v>0</v>
      </c>
      <c r="AB23">
        <v>105300</v>
      </c>
      <c r="AC23" t="s">
        <v>44</v>
      </c>
      <c r="AD23" t="s">
        <v>45</v>
      </c>
    </row>
    <row r="24" spans="1:30">
      <c r="A24">
        <v>79988301804</v>
      </c>
      <c r="B24">
        <v>202504</v>
      </c>
      <c r="C24">
        <v>2756643883</v>
      </c>
      <c r="D24" t="s">
        <v>259</v>
      </c>
      <c r="E24" t="s">
        <v>110</v>
      </c>
      <c r="F24" t="s">
        <v>260</v>
      </c>
      <c r="G24" t="s">
        <v>261</v>
      </c>
      <c r="H24" t="s">
        <v>262</v>
      </c>
      <c r="I24" t="s">
        <v>263</v>
      </c>
      <c r="J24" t="s">
        <v>264</v>
      </c>
      <c r="K24" t="s">
        <v>265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266</v>
      </c>
      <c r="V24" t="s">
        <v>267</v>
      </c>
      <c r="W24" t="s">
        <v>42</v>
      </c>
      <c r="X24" t="s">
        <v>129</v>
      </c>
      <c r="Y24" t="s">
        <v>119</v>
      </c>
      <c r="Z24" t="s">
        <v>110</v>
      </c>
      <c r="AA24">
        <v>0</v>
      </c>
      <c r="AB24">
        <v>105300</v>
      </c>
      <c r="AC24" t="s">
        <v>44</v>
      </c>
      <c r="AD24" t="s">
        <v>45</v>
      </c>
    </row>
    <row r="25" spans="1:30">
      <c r="A25">
        <v>80115353045</v>
      </c>
      <c r="B25">
        <v>202505</v>
      </c>
      <c r="C25">
        <v>2778177759</v>
      </c>
      <c r="D25" t="s">
        <v>268</v>
      </c>
      <c r="E25" t="s">
        <v>173</v>
      </c>
      <c r="F25" t="s">
        <v>269</v>
      </c>
      <c r="G25" t="s">
        <v>270</v>
      </c>
      <c r="H25" t="s">
        <v>271</v>
      </c>
      <c r="I25" t="s">
        <v>272</v>
      </c>
      <c r="J25" t="s">
        <v>273</v>
      </c>
      <c r="K25" t="s">
        <v>274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105300</v>
      </c>
      <c r="U25" t="s">
        <v>275</v>
      </c>
      <c r="V25" t="s">
        <v>276</v>
      </c>
      <c r="W25" t="s">
        <v>42</v>
      </c>
      <c r="X25" t="s">
        <v>42</v>
      </c>
      <c r="Y25" t="s">
        <v>119</v>
      </c>
      <c r="Z25" t="s">
        <v>173</v>
      </c>
      <c r="AA25">
        <v>0</v>
      </c>
      <c r="AB25">
        <v>105300</v>
      </c>
      <c r="AC25" t="s">
        <v>44</v>
      </c>
      <c r="AD25" t="s">
        <v>45</v>
      </c>
    </row>
    <row r="26" spans="1:30">
      <c r="A26">
        <v>80088115212</v>
      </c>
      <c r="B26">
        <v>202504</v>
      </c>
      <c r="C26">
        <v>2744918395</v>
      </c>
      <c r="D26" t="s">
        <v>277</v>
      </c>
      <c r="E26" t="s">
        <v>142</v>
      </c>
      <c r="F26" t="s">
        <v>278</v>
      </c>
      <c r="G26" t="s">
        <v>279</v>
      </c>
      <c r="H26" t="s">
        <v>280</v>
      </c>
      <c r="I26" t="s">
        <v>281</v>
      </c>
      <c r="J26" t="s">
        <v>282</v>
      </c>
      <c r="K26" t="s">
        <v>283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105300</v>
      </c>
      <c r="U26" t="s">
        <v>284</v>
      </c>
      <c r="V26" t="s">
        <v>150</v>
      </c>
      <c r="W26" t="s">
        <v>107</v>
      </c>
      <c r="X26" t="s">
        <v>107</v>
      </c>
      <c r="Y26" t="s">
        <v>151</v>
      </c>
      <c r="Z26" t="s">
        <v>142</v>
      </c>
      <c r="AA26">
        <v>0</v>
      </c>
      <c r="AB26">
        <v>105300</v>
      </c>
      <c r="AC26" t="s">
        <v>44</v>
      </c>
      <c r="AD26" t="s">
        <v>45</v>
      </c>
    </row>
    <row r="27" spans="1:30">
      <c r="A27">
        <v>80115406269</v>
      </c>
      <c r="B27">
        <v>202505</v>
      </c>
      <c r="C27">
        <v>2781785493</v>
      </c>
      <c r="D27" t="s">
        <v>285</v>
      </c>
      <c r="E27" t="s">
        <v>173</v>
      </c>
      <c r="F27" t="s">
        <v>286</v>
      </c>
      <c r="G27" t="s">
        <v>287</v>
      </c>
      <c r="H27" t="s">
        <v>288</v>
      </c>
      <c r="I27" t="s">
        <v>289</v>
      </c>
      <c r="J27" t="s">
        <v>290</v>
      </c>
      <c r="K27" t="s">
        <v>291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292</v>
      </c>
      <c r="V27" t="s">
        <v>276</v>
      </c>
      <c r="W27" t="s">
        <v>42</v>
      </c>
      <c r="X27" t="s">
        <v>293</v>
      </c>
      <c r="Y27" t="s">
        <v>119</v>
      </c>
      <c r="Z27" t="s">
        <v>173</v>
      </c>
      <c r="AA27">
        <v>0</v>
      </c>
      <c r="AB27">
        <v>84240</v>
      </c>
      <c r="AC27" t="s">
        <v>44</v>
      </c>
      <c r="AD27" t="s">
        <v>45</v>
      </c>
    </row>
    <row r="28" spans="1:30">
      <c r="A28">
        <v>80239825818</v>
      </c>
      <c r="B28">
        <v>202505</v>
      </c>
      <c r="C28">
        <v>2774209135</v>
      </c>
      <c r="D28" t="s">
        <v>294</v>
      </c>
      <c r="E28" t="s">
        <v>295</v>
      </c>
      <c r="F28" t="s">
        <v>296</v>
      </c>
      <c r="G28" t="s">
        <v>297</v>
      </c>
      <c r="H28" t="s">
        <v>298</v>
      </c>
      <c r="I28" t="s">
        <v>90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t="s">
        <v>303</v>
      </c>
      <c r="X28" t="s">
        <v>304</v>
      </c>
      <c r="Z28" t="s">
        <v>295</v>
      </c>
      <c r="AA28">
        <v>0</v>
      </c>
      <c r="AB28">
        <v>84240</v>
      </c>
      <c r="AC28" t="s">
        <v>44</v>
      </c>
      <c r="AD28" t="s">
        <v>45</v>
      </c>
    </row>
    <row r="29" spans="1:30">
      <c r="A29">
        <v>80189902459</v>
      </c>
      <c r="B29">
        <v>202505</v>
      </c>
      <c r="C29">
        <v>2776285511</v>
      </c>
      <c r="D29" t="s">
        <v>305</v>
      </c>
      <c r="E29" t="s">
        <v>306</v>
      </c>
      <c r="F29" t="s">
        <v>307</v>
      </c>
      <c r="G29" t="s">
        <v>308</v>
      </c>
      <c r="H29" t="s">
        <v>309</v>
      </c>
      <c r="I29" t="s">
        <v>310</v>
      </c>
      <c r="J29" t="s">
        <v>311</v>
      </c>
      <c r="K29" t="s">
        <v>312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313</v>
      </c>
      <c r="V29" t="s">
        <v>314</v>
      </c>
      <c r="W29" t="s">
        <v>42</v>
      </c>
      <c r="X29" t="s">
        <v>249</v>
      </c>
      <c r="Z29" t="s">
        <v>306</v>
      </c>
      <c r="AA29">
        <v>0</v>
      </c>
      <c r="AB29">
        <v>84240</v>
      </c>
      <c r="AC29" t="s">
        <v>44</v>
      </c>
      <c r="AD29" t="s">
        <v>45</v>
      </c>
    </row>
    <row r="30" spans="1:30">
      <c r="A30">
        <v>80239771143</v>
      </c>
      <c r="B30">
        <v>202505</v>
      </c>
      <c r="C30">
        <v>2777510911</v>
      </c>
      <c r="D30" t="s">
        <v>315</v>
      </c>
      <c r="E30" t="s">
        <v>295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84240</v>
      </c>
      <c r="U30" t="s">
        <v>322</v>
      </c>
      <c r="V30" t="s">
        <v>323</v>
      </c>
      <c r="W30" t="s">
        <v>324</v>
      </c>
      <c r="X30" t="s">
        <v>325</v>
      </c>
      <c r="Y30" t="s">
        <v>326</v>
      </c>
      <c r="Z30" t="s">
        <v>295</v>
      </c>
      <c r="AA30">
        <v>0</v>
      </c>
      <c r="AB30">
        <v>84240</v>
      </c>
      <c r="AC30" t="s">
        <v>44</v>
      </c>
      <c r="AD30" t="s">
        <v>45</v>
      </c>
    </row>
    <row r="31" spans="1:30">
      <c r="A31">
        <v>80237622109</v>
      </c>
      <c r="B31">
        <v>202505</v>
      </c>
      <c r="C31">
        <v>2760727775</v>
      </c>
      <c r="D31" t="s">
        <v>327</v>
      </c>
      <c r="E31" t="s">
        <v>295</v>
      </c>
      <c r="F31" t="s">
        <v>328</v>
      </c>
      <c r="G31" t="s">
        <v>329</v>
      </c>
      <c r="H31" t="s">
        <v>330</v>
      </c>
      <c r="I31" t="s">
        <v>331</v>
      </c>
      <c r="J31" t="s">
        <v>332</v>
      </c>
      <c r="K31" t="s">
        <v>333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334</v>
      </c>
      <c r="V31" t="s">
        <v>335</v>
      </c>
      <c r="W31" t="s">
        <v>249</v>
      </c>
      <c r="X31" t="s">
        <v>249</v>
      </c>
      <c r="Z31" t="s">
        <v>295</v>
      </c>
      <c r="AA31">
        <v>0</v>
      </c>
      <c r="AB31">
        <v>105300</v>
      </c>
      <c r="AC31" t="s">
        <v>44</v>
      </c>
      <c r="AD31" t="s">
        <v>45</v>
      </c>
    </row>
    <row r="32" spans="1:30">
      <c r="A32">
        <v>79900744722</v>
      </c>
      <c r="B32">
        <v>202504</v>
      </c>
      <c r="C32">
        <v>2752445423</v>
      </c>
      <c r="D32" t="s">
        <v>336</v>
      </c>
      <c r="E32" t="s">
        <v>295</v>
      </c>
      <c r="F32" t="s">
        <v>337</v>
      </c>
      <c r="G32" t="s">
        <v>338</v>
      </c>
      <c r="H32" t="s">
        <v>339</v>
      </c>
      <c r="I32" t="s">
        <v>340</v>
      </c>
      <c r="J32" t="s">
        <v>341</v>
      </c>
      <c r="K32" t="s">
        <v>342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100035</v>
      </c>
      <c r="U32" t="s">
        <v>343</v>
      </c>
      <c r="V32" t="s">
        <v>344</v>
      </c>
      <c r="W32" t="s">
        <v>249</v>
      </c>
      <c r="X32" t="s">
        <v>249</v>
      </c>
      <c r="Z32" t="s">
        <v>295</v>
      </c>
      <c r="AA32">
        <v>0</v>
      </c>
      <c r="AB32">
        <v>100035</v>
      </c>
      <c r="AC32" t="s">
        <v>44</v>
      </c>
      <c r="AD32" t="s">
        <v>45</v>
      </c>
    </row>
    <row r="33" spans="1:30">
      <c r="A33">
        <v>80174167122</v>
      </c>
      <c r="B33">
        <v>202505</v>
      </c>
      <c r="C33">
        <v>2772452877</v>
      </c>
      <c r="D33" t="s">
        <v>345</v>
      </c>
      <c r="E33" t="s">
        <v>346</v>
      </c>
      <c r="F33" t="s">
        <v>347</v>
      </c>
      <c r="G33" t="s">
        <v>348</v>
      </c>
      <c r="H33" t="s">
        <v>349</v>
      </c>
      <c r="I33" t="s">
        <v>350</v>
      </c>
      <c r="J33" t="s">
        <v>351</v>
      </c>
      <c r="K33" t="s">
        <v>352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353</v>
      </c>
      <c r="V33" t="s">
        <v>354</v>
      </c>
      <c r="W33" t="s">
        <v>355</v>
      </c>
      <c r="X33" t="s">
        <v>356</v>
      </c>
      <c r="Y33" t="s">
        <v>357</v>
      </c>
      <c r="Z33" t="s">
        <v>346</v>
      </c>
      <c r="AA33">
        <v>0</v>
      </c>
      <c r="AB33">
        <v>100035</v>
      </c>
      <c r="AC33" t="s">
        <v>44</v>
      </c>
      <c r="AD33" t="s">
        <v>45</v>
      </c>
    </row>
    <row r="34" spans="1:30">
      <c r="A34">
        <v>80173681505</v>
      </c>
      <c r="B34">
        <v>202505</v>
      </c>
      <c r="C34">
        <v>2760147245</v>
      </c>
      <c r="D34" t="s">
        <v>358</v>
      </c>
      <c r="E34" t="s">
        <v>346</v>
      </c>
      <c r="F34" t="s">
        <v>359</v>
      </c>
      <c r="G34" t="s">
        <v>360</v>
      </c>
      <c r="H34" t="s">
        <v>361</v>
      </c>
      <c r="I34" t="s">
        <v>362</v>
      </c>
      <c r="J34" t="s">
        <v>363</v>
      </c>
      <c r="K34" t="s">
        <v>364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365</v>
      </c>
      <c r="V34" t="s">
        <v>366</v>
      </c>
      <c r="W34" t="s">
        <v>355</v>
      </c>
      <c r="X34" t="s">
        <v>356</v>
      </c>
      <c r="Y34" t="s">
        <v>357</v>
      </c>
      <c r="Z34" t="s">
        <v>346</v>
      </c>
      <c r="AA34">
        <v>0</v>
      </c>
      <c r="AB34">
        <v>105300</v>
      </c>
      <c r="AC34" t="s">
        <v>44</v>
      </c>
      <c r="AD34" t="s">
        <v>45</v>
      </c>
    </row>
    <row r="35" spans="1:30">
      <c r="A35">
        <v>80238941027</v>
      </c>
      <c r="B35">
        <v>202505</v>
      </c>
      <c r="C35">
        <v>2768860021</v>
      </c>
      <c r="D35" t="s">
        <v>367</v>
      </c>
      <c r="E35" t="s">
        <v>295</v>
      </c>
      <c r="F35" t="s">
        <v>368</v>
      </c>
      <c r="G35" t="s">
        <v>369</v>
      </c>
      <c r="H35" t="s">
        <v>149</v>
      </c>
      <c r="I35" t="s">
        <v>370</v>
      </c>
      <c r="J35" t="s">
        <v>371</v>
      </c>
      <c r="K35" t="s">
        <v>372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105300</v>
      </c>
      <c r="U35" t="s">
        <v>373</v>
      </c>
      <c r="V35" t="s">
        <v>374</v>
      </c>
      <c r="W35" t="s">
        <v>249</v>
      </c>
      <c r="X35" t="s">
        <v>249</v>
      </c>
      <c r="Z35" t="s">
        <v>295</v>
      </c>
      <c r="AA35">
        <v>0</v>
      </c>
      <c r="AB35">
        <v>105300</v>
      </c>
      <c r="AC35" t="s">
        <v>44</v>
      </c>
      <c r="AD35" t="s">
        <v>45</v>
      </c>
    </row>
    <row r="36" spans="1:30">
      <c r="A36">
        <v>80185123703</v>
      </c>
      <c r="B36">
        <v>202505</v>
      </c>
      <c r="C36">
        <v>2766573911</v>
      </c>
      <c r="D36" t="s">
        <v>375</v>
      </c>
      <c r="E36" t="s">
        <v>162</v>
      </c>
      <c r="F36" t="s">
        <v>376</v>
      </c>
      <c r="G36" t="s">
        <v>377</v>
      </c>
      <c r="H36" t="s">
        <v>133</v>
      </c>
      <c r="I36" t="s">
        <v>378</v>
      </c>
      <c r="J36" t="s">
        <v>379</v>
      </c>
      <c r="K36" t="s">
        <v>380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381</v>
      </c>
      <c r="V36" t="s">
        <v>382</v>
      </c>
      <c r="W36" t="s">
        <v>249</v>
      </c>
      <c r="X36" t="s">
        <v>249</v>
      </c>
      <c r="Z36" t="s">
        <v>162</v>
      </c>
      <c r="AA36">
        <v>0</v>
      </c>
      <c r="AB36">
        <v>105300</v>
      </c>
      <c r="AC36" t="s">
        <v>44</v>
      </c>
      <c r="AD36" t="s">
        <v>45</v>
      </c>
    </row>
    <row r="37" spans="1:30">
      <c r="A37">
        <v>79900881667</v>
      </c>
      <c r="B37">
        <v>202504</v>
      </c>
      <c r="C37">
        <v>2755997854</v>
      </c>
      <c r="D37" t="s">
        <v>383</v>
      </c>
      <c r="E37" t="s">
        <v>295</v>
      </c>
      <c r="F37" t="s">
        <v>384</v>
      </c>
      <c r="G37" t="s">
        <v>385</v>
      </c>
      <c r="H37" t="s">
        <v>386</v>
      </c>
      <c r="I37" t="s">
        <v>387</v>
      </c>
      <c r="J37" t="s">
        <v>388</v>
      </c>
      <c r="K37" t="s">
        <v>389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84240</v>
      </c>
      <c r="U37" t="s">
        <v>390</v>
      </c>
      <c r="V37" t="s">
        <v>391</v>
      </c>
      <c r="W37" t="s">
        <v>392</v>
      </c>
      <c r="X37" t="s">
        <v>393</v>
      </c>
      <c r="Y37" t="s">
        <v>394</v>
      </c>
      <c r="Z37" t="s">
        <v>295</v>
      </c>
      <c r="AA37">
        <v>0</v>
      </c>
      <c r="AB37">
        <v>84240</v>
      </c>
      <c r="AC37" t="s">
        <v>44</v>
      </c>
      <c r="AD37" t="s">
        <v>45</v>
      </c>
    </row>
    <row r="38" spans="1:30">
      <c r="A38">
        <v>79998074527</v>
      </c>
      <c r="B38">
        <v>202504</v>
      </c>
      <c r="C38">
        <v>2733699021</v>
      </c>
      <c r="D38" t="s">
        <v>395</v>
      </c>
      <c r="E38" t="s">
        <v>396</v>
      </c>
      <c r="F38" t="s">
        <v>397</v>
      </c>
      <c r="G38" t="s">
        <v>398</v>
      </c>
      <c r="H38" t="s">
        <v>399</v>
      </c>
      <c r="I38" t="s">
        <v>400</v>
      </c>
      <c r="J38" t="s">
        <v>401</v>
      </c>
      <c r="K38" t="s">
        <v>402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403</v>
      </c>
      <c r="V38" t="s">
        <v>404</v>
      </c>
      <c r="W38" t="s">
        <v>42</v>
      </c>
      <c r="X38" t="s">
        <v>42</v>
      </c>
      <c r="Z38" t="s">
        <v>396</v>
      </c>
      <c r="AA38">
        <v>0</v>
      </c>
      <c r="AB38">
        <v>84240</v>
      </c>
      <c r="AC38" t="s">
        <v>44</v>
      </c>
      <c r="AD38" t="s">
        <v>45</v>
      </c>
    </row>
    <row r="39" spans="1:30">
      <c r="A39">
        <v>80005700430</v>
      </c>
      <c r="B39">
        <v>202504</v>
      </c>
      <c r="C39">
        <v>2753831010</v>
      </c>
      <c r="D39" t="s">
        <v>405</v>
      </c>
      <c r="E39" t="s">
        <v>162</v>
      </c>
      <c r="F39" t="s">
        <v>406</v>
      </c>
      <c r="G39" t="s">
        <v>407</v>
      </c>
      <c r="H39" t="s">
        <v>408</v>
      </c>
      <c r="I39" t="s">
        <v>409</v>
      </c>
      <c r="J39" t="s">
        <v>410</v>
      </c>
      <c r="K39" t="s">
        <v>411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105300</v>
      </c>
      <c r="U39" t="s">
        <v>412</v>
      </c>
      <c r="V39" t="s">
        <v>382</v>
      </c>
      <c r="W39" t="s">
        <v>249</v>
      </c>
      <c r="X39" t="s">
        <v>249</v>
      </c>
      <c r="Z39" t="s">
        <v>162</v>
      </c>
      <c r="AA39">
        <v>0</v>
      </c>
      <c r="AB39">
        <v>105300</v>
      </c>
      <c r="AC39" t="s">
        <v>44</v>
      </c>
      <c r="AD39" t="s">
        <v>45</v>
      </c>
    </row>
    <row r="40" spans="1:30">
      <c r="A40">
        <v>80174647647</v>
      </c>
      <c r="B40">
        <v>202505</v>
      </c>
      <c r="C40">
        <v>2782854694</v>
      </c>
      <c r="D40" t="s">
        <v>413</v>
      </c>
      <c r="E40" t="s">
        <v>346</v>
      </c>
      <c r="F40" t="s">
        <v>414</v>
      </c>
      <c r="G40" t="s">
        <v>415</v>
      </c>
      <c r="H40" t="s">
        <v>416</v>
      </c>
      <c r="I40" t="s">
        <v>417</v>
      </c>
      <c r="J40" t="s">
        <v>418</v>
      </c>
      <c r="K40" t="s">
        <v>419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84240</v>
      </c>
      <c r="U40" t="s">
        <v>263</v>
      </c>
      <c r="V40" t="s">
        <v>420</v>
      </c>
      <c r="W40" t="s">
        <v>355</v>
      </c>
      <c r="X40" t="s">
        <v>356</v>
      </c>
      <c r="Y40" t="s">
        <v>357</v>
      </c>
      <c r="Z40" t="s">
        <v>346</v>
      </c>
      <c r="AA40">
        <v>0</v>
      </c>
      <c r="AB40">
        <v>84240</v>
      </c>
      <c r="AC40" t="s">
        <v>44</v>
      </c>
      <c r="AD40" t="s">
        <v>45</v>
      </c>
    </row>
    <row r="41" spans="1:30">
      <c r="A41">
        <v>80015135001</v>
      </c>
      <c r="B41">
        <v>202504</v>
      </c>
      <c r="C41">
        <v>2761924493</v>
      </c>
      <c r="D41" t="s">
        <v>421</v>
      </c>
      <c r="E41" t="s">
        <v>346</v>
      </c>
      <c r="F41" t="s">
        <v>422</v>
      </c>
      <c r="G41" t="s">
        <v>423</v>
      </c>
      <c r="H41" t="s">
        <v>424</v>
      </c>
      <c r="I41" t="s">
        <v>425</v>
      </c>
      <c r="J41" t="s">
        <v>426</v>
      </c>
      <c r="K41" t="s">
        <v>427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84240</v>
      </c>
      <c r="U41" t="s">
        <v>428</v>
      </c>
      <c r="V41" t="s">
        <v>429</v>
      </c>
      <c r="W41" t="s">
        <v>355</v>
      </c>
      <c r="X41" t="s">
        <v>356</v>
      </c>
      <c r="Y41" t="s">
        <v>357</v>
      </c>
      <c r="Z41" t="s">
        <v>346</v>
      </c>
      <c r="AA41">
        <v>0</v>
      </c>
      <c r="AB41">
        <v>84240</v>
      </c>
      <c r="AC41" t="s">
        <v>44</v>
      </c>
      <c r="AD41" t="s">
        <v>45</v>
      </c>
    </row>
    <row r="42" spans="1:30">
      <c r="A42">
        <v>79902119935</v>
      </c>
      <c r="B42">
        <v>202504</v>
      </c>
      <c r="C42">
        <v>2744685602</v>
      </c>
      <c r="D42" t="s">
        <v>430</v>
      </c>
      <c r="E42" t="s">
        <v>295</v>
      </c>
      <c r="F42" t="s">
        <v>431</v>
      </c>
      <c r="G42" t="s">
        <v>432</v>
      </c>
      <c r="H42" t="s">
        <v>433</v>
      </c>
      <c r="I42" t="s">
        <v>281</v>
      </c>
      <c r="J42" t="s">
        <v>434</v>
      </c>
      <c r="K42" t="s">
        <v>435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105300</v>
      </c>
      <c r="U42" t="s">
        <v>436</v>
      </c>
      <c r="V42" t="s">
        <v>437</v>
      </c>
      <c r="W42" t="s">
        <v>438</v>
      </c>
      <c r="X42" t="s">
        <v>439</v>
      </c>
      <c r="Y42" t="s">
        <v>440</v>
      </c>
      <c r="Z42" t="s">
        <v>295</v>
      </c>
      <c r="AA42">
        <v>0</v>
      </c>
      <c r="AB42">
        <v>105300</v>
      </c>
      <c r="AC42" t="s">
        <v>44</v>
      </c>
      <c r="AD42" t="s">
        <v>45</v>
      </c>
    </row>
    <row r="43" spans="1:30">
      <c r="A43">
        <v>79901922176</v>
      </c>
      <c r="B43">
        <v>202504</v>
      </c>
      <c r="C43">
        <v>2741937716</v>
      </c>
      <c r="D43" t="s">
        <v>441</v>
      </c>
      <c r="E43" t="s">
        <v>295</v>
      </c>
      <c r="F43" t="s">
        <v>442</v>
      </c>
      <c r="G43" t="s">
        <v>443</v>
      </c>
      <c r="H43" t="s">
        <v>444</v>
      </c>
      <c r="I43" t="s">
        <v>445</v>
      </c>
      <c r="J43" t="s">
        <v>446</v>
      </c>
      <c r="K43" t="s">
        <v>447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105300</v>
      </c>
      <c r="U43" t="s">
        <v>448</v>
      </c>
      <c r="V43" t="s">
        <v>449</v>
      </c>
      <c r="W43" t="s">
        <v>438</v>
      </c>
      <c r="X43" t="s">
        <v>439</v>
      </c>
      <c r="Y43" t="s">
        <v>440</v>
      </c>
      <c r="Z43" t="s">
        <v>295</v>
      </c>
      <c r="AA43">
        <v>0</v>
      </c>
      <c r="AB43">
        <v>105300</v>
      </c>
      <c r="AC43" t="s">
        <v>44</v>
      </c>
      <c r="AD43" t="s">
        <v>45</v>
      </c>
    </row>
    <row r="44" spans="1:30">
      <c r="A44">
        <v>80015064389</v>
      </c>
      <c r="B44">
        <v>202504</v>
      </c>
      <c r="C44">
        <v>2761918063</v>
      </c>
      <c r="D44" t="s">
        <v>450</v>
      </c>
      <c r="E44" t="s">
        <v>346</v>
      </c>
      <c r="F44" t="s">
        <v>451</v>
      </c>
      <c r="G44" t="s">
        <v>452</v>
      </c>
      <c r="H44" t="s">
        <v>453</v>
      </c>
      <c r="I44" t="s">
        <v>454</v>
      </c>
      <c r="J44" t="s">
        <v>455</v>
      </c>
      <c r="K44" t="s">
        <v>456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457</v>
      </c>
      <c r="V44" t="s">
        <v>420</v>
      </c>
      <c r="W44" t="s">
        <v>355</v>
      </c>
      <c r="X44" t="s">
        <v>356</v>
      </c>
      <c r="Y44" t="s">
        <v>357</v>
      </c>
      <c r="Z44" t="s">
        <v>346</v>
      </c>
      <c r="AA44">
        <v>0</v>
      </c>
      <c r="AB44">
        <v>105300</v>
      </c>
      <c r="AC44" t="s">
        <v>44</v>
      </c>
      <c r="AD44" t="s">
        <v>45</v>
      </c>
    </row>
    <row r="45" spans="1:30">
      <c r="A45">
        <v>80239402117</v>
      </c>
      <c r="B45">
        <v>202505</v>
      </c>
      <c r="C45">
        <v>2770382082</v>
      </c>
      <c r="D45" t="s">
        <v>458</v>
      </c>
      <c r="E45" t="s">
        <v>295</v>
      </c>
      <c r="F45" t="s">
        <v>459</v>
      </c>
      <c r="G45" t="s">
        <v>460</v>
      </c>
      <c r="H45" t="s">
        <v>461</v>
      </c>
      <c r="I45" t="s">
        <v>462</v>
      </c>
      <c r="J45" t="s">
        <v>463</v>
      </c>
      <c r="K45" t="s">
        <v>464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84240</v>
      </c>
      <c r="U45" t="s">
        <v>465</v>
      </c>
      <c r="V45" t="s">
        <v>466</v>
      </c>
      <c r="W45" t="s">
        <v>138</v>
      </c>
      <c r="X45" t="s">
        <v>467</v>
      </c>
      <c r="Y45" t="s">
        <v>468</v>
      </c>
      <c r="Z45" t="s">
        <v>295</v>
      </c>
      <c r="AA45">
        <v>0</v>
      </c>
      <c r="AB45">
        <v>84240</v>
      </c>
      <c r="AC45" t="s">
        <v>44</v>
      </c>
      <c r="AD45" t="s">
        <v>45</v>
      </c>
    </row>
    <row r="46" spans="1:30">
      <c r="A46">
        <v>80238418520</v>
      </c>
      <c r="B46">
        <v>202505</v>
      </c>
      <c r="C46">
        <v>2764884107</v>
      </c>
      <c r="D46" t="s">
        <v>469</v>
      </c>
      <c r="E46" t="s">
        <v>295</v>
      </c>
      <c r="F46" t="s">
        <v>470</v>
      </c>
      <c r="G46" t="s">
        <v>471</v>
      </c>
      <c r="H46" t="s">
        <v>472</v>
      </c>
      <c r="I46" t="s">
        <v>473</v>
      </c>
      <c r="J46" t="s">
        <v>474</v>
      </c>
      <c r="K46" t="s">
        <v>475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105300</v>
      </c>
      <c r="U46" t="s">
        <v>476</v>
      </c>
      <c r="V46" t="s">
        <v>477</v>
      </c>
      <c r="W46" t="s">
        <v>138</v>
      </c>
      <c r="X46" t="s">
        <v>478</v>
      </c>
      <c r="Y46" t="s">
        <v>468</v>
      </c>
      <c r="Z46" t="s">
        <v>295</v>
      </c>
      <c r="AA46">
        <v>0</v>
      </c>
      <c r="AB46">
        <v>105300</v>
      </c>
      <c r="AC46" t="s">
        <v>44</v>
      </c>
      <c r="AD46" t="s">
        <v>45</v>
      </c>
    </row>
    <row r="47" spans="1:30">
      <c r="A47">
        <v>80237771534</v>
      </c>
      <c r="B47">
        <v>202505</v>
      </c>
      <c r="C47">
        <v>2760476304</v>
      </c>
      <c r="D47" t="s">
        <v>479</v>
      </c>
      <c r="E47" t="s">
        <v>295</v>
      </c>
      <c r="F47" t="s">
        <v>480</v>
      </c>
      <c r="G47" t="s">
        <v>481</v>
      </c>
      <c r="H47" t="s">
        <v>482</v>
      </c>
      <c r="I47" t="s">
        <v>483</v>
      </c>
      <c r="J47" t="s">
        <v>484</v>
      </c>
      <c r="K47" t="s">
        <v>485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84240</v>
      </c>
      <c r="U47" t="s">
        <v>486</v>
      </c>
      <c r="V47" t="s">
        <v>487</v>
      </c>
      <c r="W47" t="s">
        <v>488</v>
      </c>
      <c r="X47" t="s">
        <v>489</v>
      </c>
      <c r="Z47" t="s">
        <v>295</v>
      </c>
      <c r="AA47">
        <v>0</v>
      </c>
      <c r="AB47">
        <v>84240</v>
      </c>
      <c r="AC47" t="s">
        <v>44</v>
      </c>
      <c r="AD47" t="s">
        <v>45</v>
      </c>
    </row>
    <row r="48" spans="1:30">
      <c r="A48">
        <v>80005700392</v>
      </c>
      <c r="B48">
        <v>202504</v>
      </c>
      <c r="C48">
        <v>2753819229</v>
      </c>
      <c r="D48" t="s">
        <v>490</v>
      </c>
      <c r="E48" t="s">
        <v>162</v>
      </c>
      <c r="F48" t="s">
        <v>491</v>
      </c>
      <c r="G48" t="s">
        <v>492</v>
      </c>
      <c r="H48" t="s">
        <v>493</v>
      </c>
      <c r="I48" t="s">
        <v>494</v>
      </c>
      <c r="J48" t="s">
        <v>495</v>
      </c>
      <c r="K48" t="s">
        <v>496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100035</v>
      </c>
      <c r="U48" t="s">
        <v>497</v>
      </c>
      <c r="V48" t="s">
        <v>382</v>
      </c>
      <c r="W48" t="s">
        <v>249</v>
      </c>
      <c r="X48" t="s">
        <v>249</v>
      </c>
      <c r="Z48" t="s">
        <v>162</v>
      </c>
      <c r="AA48">
        <v>0</v>
      </c>
      <c r="AB48">
        <v>100035</v>
      </c>
      <c r="AC48" t="s">
        <v>44</v>
      </c>
      <c r="AD48" t="s">
        <v>45</v>
      </c>
    </row>
    <row r="49" spans="1:30">
      <c r="A49">
        <v>80237713492</v>
      </c>
      <c r="B49">
        <v>202505</v>
      </c>
      <c r="C49">
        <v>2759789738</v>
      </c>
      <c r="D49" t="s">
        <v>498</v>
      </c>
      <c r="E49" t="s">
        <v>295</v>
      </c>
      <c r="F49" t="s">
        <v>499</v>
      </c>
      <c r="G49" t="s">
        <v>500</v>
      </c>
      <c r="H49" t="s">
        <v>501</v>
      </c>
      <c r="I49" t="s">
        <v>502</v>
      </c>
      <c r="J49" t="s">
        <v>503</v>
      </c>
      <c r="K49" t="s">
        <v>504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505</v>
      </c>
      <c r="V49" t="s">
        <v>506</v>
      </c>
      <c r="W49" t="s">
        <v>249</v>
      </c>
      <c r="X49" t="s">
        <v>249</v>
      </c>
      <c r="Z49" t="s">
        <v>295</v>
      </c>
      <c r="AA49">
        <v>0</v>
      </c>
      <c r="AB49">
        <v>105300</v>
      </c>
      <c r="AC49" t="s">
        <v>44</v>
      </c>
      <c r="AD49" t="s">
        <v>45</v>
      </c>
    </row>
    <row r="50" spans="1:30">
      <c r="A50">
        <v>80184418869</v>
      </c>
      <c r="B50">
        <v>202505</v>
      </c>
      <c r="C50">
        <v>2772713816</v>
      </c>
      <c r="D50" t="s">
        <v>507</v>
      </c>
      <c r="E50" t="s">
        <v>162</v>
      </c>
      <c r="F50" t="s">
        <v>508</v>
      </c>
      <c r="G50" t="s">
        <v>509</v>
      </c>
      <c r="H50" t="s">
        <v>510</v>
      </c>
      <c r="I50" t="s">
        <v>511</v>
      </c>
      <c r="J50" t="s">
        <v>512</v>
      </c>
      <c r="K50" t="s">
        <v>513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100035</v>
      </c>
      <c r="U50" t="s">
        <v>514</v>
      </c>
      <c r="V50" t="s">
        <v>515</v>
      </c>
      <c r="W50" t="s">
        <v>249</v>
      </c>
      <c r="X50" t="s">
        <v>249</v>
      </c>
      <c r="Z50" t="s">
        <v>162</v>
      </c>
      <c r="AA50">
        <v>0</v>
      </c>
      <c r="AB50">
        <v>100035</v>
      </c>
      <c r="AC50" t="s">
        <v>44</v>
      </c>
      <c r="AD50" t="s">
        <v>45</v>
      </c>
    </row>
    <row r="51" spans="1:30">
      <c r="A51">
        <v>80313271086</v>
      </c>
      <c r="B51">
        <v>202505</v>
      </c>
      <c r="C51">
        <v>2778494453</v>
      </c>
      <c r="D51" t="s">
        <v>516</v>
      </c>
      <c r="E51" t="s">
        <v>517</v>
      </c>
      <c r="F51" t="s">
        <v>518</v>
      </c>
      <c r="G51" t="s">
        <v>519</v>
      </c>
      <c r="H51" t="s">
        <v>520</v>
      </c>
      <c r="I51" t="s">
        <v>521</v>
      </c>
      <c r="J51" t="s">
        <v>522</v>
      </c>
      <c r="K51" t="s">
        <v>523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105300</v>
      </c>
      <c r="U51" t="s">
        <v>524</v>
      </c>
      <c r="V51" t="s">
        <v>525</v>
      </c>
      <c r="W51" t="s">
        <v>249</v>
      </c>
      <c r="X51" t="s">
        <v>249</v>
      </c>
      <c r="Z51" t="s">
        <v>517</v>
      </c>
      <c r="AA51">
        <v>0</v>
      </c>
      <c r="AB51">
        <v>105300</v>
      </c>
      <c r="AC51" t="s">
        <v>44</v>
      </c>
      <c r="AD51" t="s">
        <v>45</v>
      </c>
    </row>
    <row r="52" spans="1:30">
      <c r="A52">
        <v>79998100443</v>
      </c>
      <c r="B52">
        <v>202504</v>
      </c>
      <c r="C52">
        <v>2751650604</v>
      </c>
      <c r="D52" t="s">
        <v>526</v>
      </c>
      <c r="E52" t="s">
        <v>396</v>
      </c>
      <c r="F52" t="s">
        <v>527</v>
      </c>
      <c r="G52" t="s">
        <v>528</v>
      </c>
      <c r="H52" t="s">
        <v>529</v>
      </c>
      <c r="I52" t="s">
        <v>530</v>
      </c>
      <c r="J52" t="s">
        <v>531</v>
      </c>
      <c r="K52" t="s">
        <v>532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533</v>
      </c>
      <c r="V52" t="s">
        <v>534</v>
      </c>
      <c r="W52" t="s">
        <v>535</v>
      </c>
      <c r="X52" t="s">
        <v>535</v>
      </c>
      <c r="Z52" t="s">
        <v>396</v>
      </c>
      <c r="AA52">
        <v>0</v>
      </c>
      <c r="AB52">
        <v>84240</v>
      </c>
      <c r="AC52" t="s">
        <v>44</v>
      </c>
      <c r="AD52" t="s">
        <v>45</v>
      </c>
    </row>
    <row r="53" spans="1:30">
      <c r="A53">
        <v>80313173698</v>
      </c>
      <c r="B53">
        <v>202505</v>
      </c>
      <c r="C53">
        <v>2760326377</v>
      </c>
      <c r="D53" t="s">
        <v>536</v>
      </c>
      <c r="E53" t="s">
        <v>517</v>
      </c>
      <c r="F53" t="s">
        <v>537</v>
      </c>
      <c r="G53" t="s">
        <v>538</v>
      </c>
      <c r="H53" t="s">
        <v>539</v>
      </c>
      <c r="I53" t="s">
        <v>417</v>
      </c>
      <c r="J53" t="s">
        <v>540</v>
      </c>
      <c r="K53" t="s">
        <v>541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84240</v>
      </c>
      <c r="U53" t="s">
        <v>542</v>
      </c>
      <c r="V53" t="s">
        <v>525</v>
      </c>
      <c r="W53" t="s">
        <v>249</v>
      </c>
      <c r="X53" t="s">
        <v>249</v>
      </c>
      <c r="Z53" t="s">
        <v>517</v>
      </c>
      <c r="AA53">
        <v>0</v>
      </c>
      <c r="AB53">
        <v>84240</v>
      </c>
      <c r="AC53" t="s">
        <v>44</v>
      </c>
      <c r="AD53" t="s">
        <v>45</v>
      </c>
    </row>
    <row r="54" spans="1:30">
      <c r="A54">
        <v>79900720330</v>
      </c>
      <c r="B54">
        <v>202504</v>
      </c>
      <c r="C54">
        <v>2752618188</v>
      </c>
      <c r="D54" t="s">
        <v>543</v>
      </c>
      <c r="E54" t="s">
        <v>295</v>
      </c>
      <c r="F54" t="s">
        <v>544</v>
      </c>
      <c r="G54" t="s">
        <v>545</v>
      </c>
      <c r="H54" t="s">
        <v>546</v>
      </c>
      <c r="I54" t="s">
        <v>547</v>
      </c>
      <c r="J54" t="s">
        <v>548</v>
      </c>
      <c r="K54" t="s">
        <v>549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550</v>
      </c>
      <c r="V54" t="s">
        <v>551</v>
      </c>
      <c r="W54" t="s">
        <v>552</v>
      </c>
      <c r="X54" t="s">
        <v>552</v>
      </c>
      <c r="Y54" t="s">
        <v>553</v>
      </c>
      <c r="Z54" t="s">
        <v>295</v>
      </c>
      <c r="AA54">
        <v>0</v>
      </c>
      <c r="AB54">
        <v>105300</v>
      </c>
      <c r="AC54" t="s">
        <v>44</v>
      </c>
      <c r="AD54" t="s">
        <v>45</v>
      </c>
    </row>
    <row r="55" spans="1:30">
      <c r="A55">
        <v>80055257282</v>
      </c>
      <c r="B55">
        <v>202504</v>
      </c>
      <c r="C55">
        <v>2746348989</v>
      </c>
      <c r="D55" t="s">
        <v>554</v>
      </c>
      <c r="E55" t="s">
        <v>517</v>
      </c>
      <c r="F55" t="s">
        <v>555</v>
      </c>
      <c r="G55" t="s">
        <v>556</v>
      </c>
      <c r="H55" t="s">
        <v>557</v>
      </c>
      <c r="I55" t="s">
        <v>558</v>
      </c>
      <c r="J55" t="s">
        <v>559</v>
      </c>
      <c r="K55" t="s">
        <v>560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84240</v>
      </c>
      <c r="U55" t="s">
        <v>561</v>
      </c>
      <c r="V55" t="s">
        <v>525</v>
      </c>
      <c r="W55" t="s">
        <v>249</v>
      </c>
      <c r="X55" t="s">
        <v>249</v>
      </c>
      <c r="Z55" t="s">
        <v>517</v>
      </c>
      <c r="AA55">
        <v>0</v>
      </c>
      <c r="AB55">
        <v>84240</v>
      </c>
      <c r="AC55" t="s">
        <v>44</v>
      </c>
      <c r="AD55" t="s">
        <v>45</v>
      </c>
    </row>
    <row r="56" spans="1:30">
      <c r="A56">
        <v>79935641051</v>
      </c>
      <c r="B56">
        <v>202504</v>
      </c>
      <c r="C56">
        <v>2757800988</v>
      </c>
      <c r="D56" t="s">
        <v>562</v>
      </c>
      <c r="E56" t="s">
        <v>31</v>
      </c>
      <c r="F56" t="s">
        <v>563</v>
      </c>
      <c r="G56" t="s">
        <v>564</v>
      </c>
      <c r="H56" t="s">
        <v>565</v>
      </c>
      <c r="I56" t="s">
        <v>566</v>
      </c>
      <c r="J56" t="s">
        <v>567</v>
      </c>
      <c r="K56" t="s">
        <v>568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105300</v>
      </c>
      <c r="U56" t="s">
        <v>569</v>
      </c>
      <c r="V56" t="s">
        <v>570</v>
      </c>
      <c r="W56" t="s">
        <v>42</v>
      </c>
      <c r="X56" t="s">
        <v>107</v>
      </c>
      <c r="Y56" t="s">
        <v>43</v>
      </c>
      <c r="Z56" t="s">
        <v>31</v>
      </c>
      <c r="AA56">
        <v>0</v>
      </c>
      <c r="AB56">
        <v>105300</v>
      </c>
      <c r="AC56" t="s">
        <v>44</v>
      </c>
      <c r="AD56" t="s">
        <v>45</v>
      </c>
    </row>
    <row r="57" spans="1:30">
      <c r="A57">
        <v>80055280086</v>
      </c>
      <c r="B57">
        <v>202504</v>
      </c>
      <c r="C57">
        <v>2752788235</v>
      </c>
      <c r="D57" t="s">
        <v>571</v>
      </c>
      <c r="E57" t="s">
        <v>517</v>
      </c>
      <c r="F57" t="s">
        <v>572</v>
      </c>
      <c r="G57" t="s">
        <v>573</v>
      </c>
      <c r="H57" t="s">
        <v>574</v>
      </c>
      <c r="I57" t="s">
        <v>575</v>
      </c>
      <c r="J57" t="s">
        <v>576</v>
      </c>
      <c r="K57" t="s">
        <v>577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105300</v>
      </c>
      <c r="U57" t="s">
        <v>578</v>
      </c>
      <c r="V57" t="s">
        <v>525</v>
      </c>
      <c r="W57" t="s">
        <v>249</v>
      </c>
      <c r="X57" t="s">
        <v>249</v>
      </c>
      <c r="Z57" t="s">
        <v>517</v>
      </c>
      <c r="AA57">
        <v>0</v>
      </c>
      <c r="AB57">
        <v>105300</v>
      </c>
      <c r="AC57" t="s">
        <v>44</v>
      </c>
      <c r="AD57" t="s">
        <v>45</v>
      </c>
    </row>
    <row r="58" spans="1:30">
      <c r="A58">
        <v>80173659937</v>
      </c>
      <c r="B58">
        <v>202505</v>
      </c>
      <c r="C58">
        <v>2760152422</v>
      </c>
      <c r="D58" t="s">
        <v>579</v>
      </c>
      <c r="E58" t="s">
        <v>346</v>
      </c>
      <c r="F58" t="s">
        <v>580</v>
      </c>
      <c r="G58" t="s">
        <v>581</v>
      </c>
      <c r="H58" t="s">
        <v>582</v>
      </c>
      <c r="I58" t="s">
        <v>583</v>
      </c>
      <c r="J58" t="s">
        <v>584</v>
      </c>
      <c r="K58" t="s">
        <v>585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105300</v>
      </c>
      <c r="U58" t="s">
        <v>586</v>
      </c>
      <c r="V58" t="s">
        <v>429</v>
      </c>
      <c r="W58" t="s">
        <v>355</v>
      </c>
      <c r="X58" t="s">
        <v>356</v>
      </c>
      <c r="Y58" t="s">
        <v>357</v>
      </c>
      <c r="Z58" t="s">
        <v>346</v>
      </c>
      <c r="AA58">
        <v>0</v>
      </c>
      <c r="AB58">
        <v>105300</v>
      </c>
      <c r="AC58" t="s">
        <v>44</v>
      </c>
      <c r="AD58" t="s">
        <v>45</v>
      </c>
    </row>
    <row r="59" spans="1:30">
      <c r="A59">
        <v>80174368162</v>
      </c>
      <c r="B59">
        <v>202505</v>
      </c>
      <c r="C59">
        <v>2775375886</v>
      </c>
      <c r="D59" t="s">
        <v>587</v>
      </c>
      <c r="E59" t="s">
        <v>346</v>
      </c>
      <c r="F59" t="s">
        <v>588</v>
      </c>
      <c r="G59" t="s">
        <v>589</v>
      </c>
      <c r="H59" t="s">
        <v>590</v>
      </c>
      <c r="I59" t="s">
        <v>591</v>
      </c>
      <c r="J59" t="s">
        <v>592</v>
      </c>
      <c r="K59" t="s">
        <v>593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594</v>
      </c>
      <c r="V59" t="s">
        <v>354</v>
      </c>
      <c r="W59" t="s">
        <v>355</v>
      </c>
      <c r="X59" t="s">
        <v>356</v>
      </c>
      <c r="Y59" t="s">
        <v>357</v>
      </c>
      <c r="Z59" t="s">
        <v>346</v>
      </c>
      <c r="AA59">
        <v>0</v>
      </c>
      <c r="AB59">
        <v>105300</v>
      </c>
      <c r="AC59" t="s">
        <v>44</v>
      </c>
      <c r="AD59" t="s">
        <v>45</v>
      </c>
    </row>
    <row r="60" spans="1:30">
      <c r="A60">
        <v>80240417337</v>
      </c>
      <c r="B60">
        <v>202505</v>
      </c>
      <c r="C60">
        <v>2779727256</v>
      </c>
      <c r="D60" t="s">
        <v>595</v>
      </c>
      <c r="E60" t="s">
        <v>295</v>
      </c>
      <c r="F60" t="s">
        <v>596</v>
      </c>
      <c r="G60" t="s">
        <v>597</v>
      </c>
      <c r="H60" t="s">
        <v>598</v>
      </c>
      <c r="I60" t="s">
        <v>599</v>
      </c>
      <c r="J60" t="s">
        <v>600</v>
      </c>
      <c r="K60" t="s">
        <v>601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84240</v>
      </c>
      <c r="U60" t="s">
        <v>602</v>
      </c>
      <c r="V60" t="s">
        <v>603</v>
      </c>
      <c r="W60" t="s">
        <v>438</v>
      </c>
      <c r="X60" t="s">
        <v>604</v>
      </c>
      <c r="Y60" t="s">
        <v>440</v>
      </c>
      <c r="Z60" t="s">
        <v>295</v>
      </c>
      <c r="AA60">
        <v>0</v>
      </c>
      <c r="AB60">
        <v>84240</v>
      </c>
      <c r="AC60" t="s">
        <v>44</v>
      </c>
      <c r="AD60" t="s">
        <v>45</v>
      </c>
    </row>
    <row r="61" spans="1:30">
      <c r="A61">
        <v>79988538885</v>
      </c>
      <c r="B61">
        <v>202504</v>
      </c>
      <c r="C61">
        <v>2745905019</v>
      </c>
      <c r="D61" t="s">
        <v>605</v>
      </c>
      <c r="E61" t="s">
        <v>110</v>
      </c>
      <c r="F61" t="s">
        <v>606</v>
      </c>
      <c r="G61" t="s">
        <v>607</v>
      </c>
      <c r="H61" t="s">
        <v>608</v>
      </c>
      <c r="I61" t="s">
        <v>609</v>
      </c>
      <c r="J61" t="s">
        <v>610</v>
      </c>
      <c r="K61" t="s">
        <v>611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100035</v>
      </c>
      <c r="U61" t="s">
        <v>612</v>
      </c>
      <c r="V61" t="s">
        <v>613</v>
      </c>
      <c r="W61" t="s">
        <v>249</v>
      </c>
      <c r="X61" t="s">
        <v>249</v>
      </c>
      <c r="Z61" t="s">
        <v>110</v>
      </c>
      <c r="AA61">
        <v>0</v>
      </c>
      <c r="AB61">
        <v>100035</v>
      </c>
      <c r="AC61" t="s">
        <v>44</v>
      </c>
      <c r="AD61" t="s">
        <v>45</v>
      </c>
    </row>
    <row r="62" spans="1:30">
      <c r="A62">
        <v>79988605364</v>
      </c>
      <c r="B62">
        <v>202504</v>
      </c>
      <c r="C62">
        <v>2749565612</v>
      </c>
      <c r="D62" t="s">
        <v>614</v>
      </c>
      <c r="E62" t="s">
        <v>110</v>
      </c>
      <c r="F62" t="s">
        <v>615</v>
      </c>
      <c r="G62" t="s">
        <v>616</v>
      </c>
      <c r="H62" t="s">
        <v>617</v>
      </c>
      <c r="I62" t="s">
        <v>618</v>
      </c>
      <c r="J62" t="s">
        <v>619</v>
      </c>
      <c r="K62" t="s">
        <v>620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105300</v>
      </c>
      <c r="U62" t="s">
        <v>621</v>
      </c>
      <c r="V62" t="s">
        <v>613</v>
      </c>
      <c r="W62" t="s">
        <v>249</v>
      </c>
      <c r="X62" t="s">
        <v>249</v>
      </c>
      <c r="Z62" t="s">
        <v>110</v>
      </c>
      <c r="AA62">
        <v>0</v>
      </c>
      <c r="AB62">
        <v>105300</v>
      </c>
      <c r="AC62" t="s">
        <v>44</v>
      </c>
      <c r="AD62" t="s">
        <v>45</v>
      </c>
    </row>
    <row r="63" spans="1:30">
      <c r="A63">
        <v>80212832182</v>
      </c>
      <c r="B63">
        <v>202505</v>
      </c>
      <c r="C63">
        <v>2761670366</v>
      </c>
      <c r="D63" t="s">
        <v>622</v>
      </c>
      <c r="E63" t="s">
        <v>110</v>
      </c>
      <c r="F63" t="s">
        <v>623</v>
      </c>
      <c r="G63" t="s">
        <v>624</v>
      </c>
      <c r="H63" t="s">
        <v>625</v>
      </c>
      <c r="I63" t="s">
        <v>626</v>
      </c>
      <c r="J63" t="s">
        <v>627</v>
      </c>
      <c r="K63" t="s">
        <v>628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629</v>
      </c>
      <c r="V63" t="s">
        <v>613</v>
      </c>
      <c r="W63" t="s">
        <v>249</v>
      </c>
      <c r="X63" t="s">
        <v>249</v>
      </c>
      <c r="Z63" t="s">
        <v>110</v>
      </c>
      <c r="AA63">
        <v>0</v>
      </c>
      <c r="AB63">
        <v>105300</v>
      </c>
      <c r="AC63" t="s">
        <v>44</v>
      </c>
      <c r="AD63" t="s">
        <v>45</v>
      </c>
    </row>
    <row r="64" spans="1:30">
      <c r="A64">
        <v>80212895400</v>
      </c>
      <c r="B64">
        <v>202505</v>
      </c>
      <c r="C64">
        <v>2777879575</v>
      </c>
      <c r="D64" t="s">
        <v>630</v>
      </c>
      <c r="E64" t="s">
        <v>110</v>
      </c>
      <c r="F64" t="s">
        <v>631</v>
      </c>
      <c r="G64" t="s">
        <v>632</v>
      </c>
      <c r="H64" t="s">
        <v>633</v>
      </c>
      <c r="I64" t="s">
        <v>634</v>
      </c>
      <c r="J64" t="s">
        <v>635</v>
      </c>
      <c r="K64" t="s">
        <v>636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100035</v>
      </c>
      <c r="U64" t="s">
        <v>637</v>
      </c>
      <c r="V64" t="s">
        <v>613</v>
      </c>
      <c r="W64" t="s">
        <v>249</v>
      </c>
      <c r="X64" t="s">
        <v>249</v>
      </c>
      <c r="Z64" t="s">
        <v>110</v>
      </c>
      <c r="AA64">
        <v>0</v>
      </c>
      <c r="AB64">
        <v>100035</v>
      </c>
      <c r="AC64" t="s">
        <v>44</v>
      </c>
      <c r="AD64" t="s">
        <v>45</v>
      </c>
    </row>
    <row r="65" spans="1:30">
      <c r="A65">
        <v>80213389364</v>
      </c>
      <c r="B65">
        <v>202505</v>
      </c>
      <c r="C65">
        <v>2768949351</v>
      </c>
      <c r="D65" t="s">
        <v>638</v>
      </c>
      <c r="E65" t="s">
        <v>110</v>
      </c>
      <c r="F65" t="s">
        <v>639</v>
      </c>
      <c r="G65" t="s">
        <v>640</v>
      </c>
      <c r="H65" t="s">
        <v>641</v>
      </c>
      <c r="I65" t="s">
        <v>642</v>
      </c>
      <c r="J65" t="s">
        <v>643</v>
      </c>
      <c r="K65" t="s">
        <v>644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100035</v>
      </c>
      <c r="U65" t="s">
        <v>645</v>
      </c>
      <c r="V65" t="s">
        <v>613</v>
      </c>
      <c r="W65" t="s">
        <v>249</v>
      </c>
      <c r="X65" t="s">
        <v>249</v>
      </c>
      <c r="Z65" t="s">
        <v>110</v>
      </c>
      <c r="AA65">
        <v>0</v>
      </c>
      <c r="AB65">
        <v>100035</v>
      </c>
      <c r="AC65" t="s">
        <v>44</v>
      </c>
      <c r="AD65" t="s">
        <v>45</v>
      </c>
    </row>
    <row r="66" spans="1:30">
      <c r="A66">
        <v>80142725054</v>
      </c>
      <c r="B66">
        <v>202505</v>
      </c>
      <c r="C66">
        <v>2777085170</v>
      </c>
      <c r="D66" t="s">
        <v>646</v>
      </c>
      <c r="E66" t="s">
        <v>86</v>
      </c>
      <c r="F66" t="s">
        <v>647</v>
      </c>
      <c r="G66" t="s">
        <v>648</v>
      </c>
      <c r="H66" t="s">
        <v>649</v>
      </c>
      <c r="I66" t="s">
        <v>650</v>
      </c>
      <c r="J66" t="s">
        <v>651</v>
      </c>
      <c r="K66" t="s">
        <v>652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105300</v>
      </c>
      <c r="U66" t="s">
        <v>653</v>
      </c>
      <c r="V66" t="s">
        <v>654</v>
      </c>
      <c r="W66" t="s">
        <v>249</v>
      </c>
      <c r="X66" t="s">
        <v>249</v>
      </c>
      <c r="Z66" t="s">
        <v>86</v>
      </c>
      <c r="AA66">
        <v>0</v>
      </c>
      <c r="AB66">
        <v>105300</v>
      </c>
      <c r="AC66" t="s">
        <v>44</v>
      </c>
      <c r="AD66" t="s">
        <v>45</v>
      </c>
    </row>
    <row r="67" spans="1:30">
      <c r="A67">
        <v>80213321227</v>
      </c>
      <c r="B67">
        <v>202505</v>
      </c>
      <c r="C67">
        <v>2768031878</v>
      </c>
      <c r="D67" t="s">
        <v>655</v>
      </c>
      <c r="E67" t="s">
        <v>110</v>
      </c>
      <c r="F67" t="s">
        <v>656</v>
      </c>
      <c r="G67" t="s">
        <v>657</v>
      </c>
      <c r="H67" t="s">
        <v>658</v>
      </c>
      <c r="I67" t="s">
        <v>659</v>
      </c>
      <c r="J67" t="s">
        <v>660</v>
      </c>
      <c r="K67" t="s">
        <v>661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662</v>
      </c>
      <c r="V67" t="s">
        <v>663</v>
      </c>
      <c r="W67" t="s">
        <v>249</v>
      </c>
      <c r="X67" t="s">
        <v>249</v>
      </c>
      <c r="Z67" t="s">
        <v>110</v>
      </c>
      <c r="AA67">
        <v>0</v>
      </c>
      <c r="AB67">
        <v>105300</v>
      </c>
      <c r="AC67" t="s">
        <v>44</v>
      </c>
      <c r="AD67" t="s">
        <v>45</v>
      </c>
    </row>
    <row r="68" spans="1:30">
      <c r="A68">
        <v>80072932387</v>
      </c>
      <c r="B68">
        <v>202504</v>
      </c>
      <c r="C68">
        <v>2742188000</v>
      </c>
      <c r="D68" t="s">
        <v>664</v>
      </c>
      <c r="E68" t="s">
        <v>221</v>
      </c>
      <c r="F68" t="s">
        <v>665</v>
      </c>
      <c r="G68" t="s">
        <v>666</v>
      </c>
      <c r="H68" t="s">
        <v>667</v>
      </c>
      <c r="I68" t="s">
        <v>668</v>
      </c>
      <c r="J68" t="s">
        <v>669</v>
      </c>
      <c r="K68" t="s">
        <v>670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100035</v>
      </c>
      <c r="U68" t="s">
        <v>671</v>
      </c>
      <c r="V68" t="s">
        <v>672</v>
      </c>
      <c r="W68" t="s">
        <v>249</v>
      </c>
      <c r="X68" t="s">
        <v>249</v>
      </c>
      <c r="Z68" t="s">
        <v>221</v>
      </c>
      <c r="AA68">
        <v>0</v>
      </c>
      <c r="AB68">
        <v>100035</v>
      </c>
      <c r="AC68" t="s">
        <v>44</v>
      </c>
      <c r="AD68" t="s">
        <v>45</v>
      </c>
    </row>
    <row r="69" spans="1:30">
      <c r="A69">
        <v>80213202302</v>
      </c>
      <c r="B69">
        <v>202505</v>
      </c>
      <c r="C69">
        <v>2766496563</v>
      </c>
      <c r="D69" t="s">
        <v>673</v>
      </c>
      <c r="E69" t="s">
        <v>110</v>
      </c>
      <c r="F69" t="s">
        <v>674</v>
      </c>
      <c r="G69" t="s">
        <v>675</v>
      </c>
      <c r="H69" t="s">
        <v>676</v>
      </c>
      <c r="I69" t="s">
        <v>677</v>
      </c>
      <c r="J69" t="s">
        <v>678</v>
      </c>
      <c r="K69" t="s">
        <v>679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680</v>
      </c>
      <c r="V69" t="s">
        <v>681</v>
      </c>
      <c r="W69" t="s">
        <v>249</v>
      </c>
      <c r="X69" t="s">
        <v>249</v>
      </c>
      <c r="Z69" t="s">
        <v>110</v>
      </c>
      <c r="AA69">
        <v>0</v>
      </c>
      <c r="AB69">
        <v>84240</v>
      </c>
      <c r="AC69" t="s">
        <v>44</v>
      </c>
      <c r="AD69" t="s">
        <v>45</v>
      </c>
    </row>
    <row r="70" spans="1:30">
      <c r="A70">
        <v>80307560427</v>
      </c>
      <c r="B70">
        <v>202505</v>
      </c>
      <c r="C70">
        <v>2766669735</v>
      </c>
      <c r="D70" t="s">
        <v>682</v>
      </c>
      <c r="E70" t="s">
        <v>221</v>
      </c>
      <c r="F70" t="s">
        <v>683</v>
      </c>
      <c r="G70" t="s">
        <v>684</v>
      </c>
      <c r="H70" t="s">
        <v>685</v>
      </c>
      <c r="I70" t="s">
        <v>686</v>
      </c>
      <c r="J70" t="s">
        <v>687</v>
      </c>
      <c r="K70" t="s">
        <v>688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105300</v>
      </c>
      <c r="U70" t="s">
        <v>689</v>
      </c>
      <c r="V70" t="s">
        <v>690</v>
      </c>
      <c r="W70" t="s">
        <v>249</v>
      </c>
      <c r="X70" t="s">
        <v>249</v>
      </c>
      <c r="Z70" t="s">
        <v>221</v>
      </c>
      <c r="AA70">
        <v>0</v>
      </c>
      <c r="AB70">
        <v>105300</v>
      </c>
      <c r="AC70" t="s">
        <v>44</v>
      </c>
      <c r="AD70" t="s">
        <v>45</v>
      </c>
    </row>
    <row r="71" spans="1:30">
      <c r="A71">
        <v>80175858570</v>
      </c>
      <c r="B71">
        <v>202505</v>
      </c>
      <c r="C71">
        <v>2778896085</v>
      </c>
      <c r="D71" t="s">
        <v>691</v>
      </c>
      <c r="E71" t="s">
        <v>692</v>
      </c>
      <c r="F71" t="s">
        <v>693</v>
      </c>
      <c r="G71" t="s">
        <v>694</v>
      </c>
      <c r="H71" t="s">
        <v>695</v>
      </c>
      <c r="I71" t="s">
        <v>696</v>
      </c>
      <c r="J71" t="s">
        <v>697</v>
      </c>
      <c r="K71" t="s">
        <v>698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699</v>
      </c>
      <c r="V71" t="s">
        <v>700</v>
      </c>
      <c r="W71" t="s">
        <v>249</v>
      </c>
      <c r="X71" t="s">
        <v>249</v>
      </c>
      <c r="Z71" t="s">
        <v>692</v>
      </c>
      <c r="AA71">
        <v>0</v>
      </c>
      <c r="AB71">
        <v>105300</v>
      </c>
      <c r="AC71" t="s">
        <v>44</v>
      </c>
      <c r="AD71" t="s">
        <v>45</v>
      </c>
    </row>
    <row r="72" spans="1:30">
      <c r="A72">
        <v>79988430655</v>
      </c>
      <c r="B72">
        <v>202504</v>
      </c>
      <c r="C72">
        <v>2741164719</v>
      </c>
      <c r="D72" t="s">
        <v>701</v>
      </c>
      <c r="E72" t="s">
        <v>110</v>
      </c>
      <c r="F72" t="s">
        <v>702</v>
      </c>
      <c r="G72" t="s">
        <v>703</v>
      </c>
      <c r="H72" t="s">
        <v>704</v>
      </c>
      <c r="I72" t="s">
        <v>705</v>
      </c>
      <c r="J72" t="s">
        <v>706</v>
      </c>
      <c r="K72" t="s">
        <v>707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100035</v>
      </c>
      <c r="U72" t="s">
        <v>708</v>
      </c>
      <c r="V72" t="s">
        <v>267</v>
      </c>
      <c r="W72" t="s">
        <v>249</v>
      </c>
      <c r="X72" t="s">
        <v>249</v>
      </c>
      <c r="Z72" t="s">
        <v>110</v>
      </c>
      <c r="AA72">
        <v>0</v>
      </c>
      <c r="AB72">
        <v>100035</v>
      </c>
      <c r="AC72" t="s">
        <v>44</v>
      </c>
      <c r="AD72" t="s">
        <v>45</v>
      </c>
    </row>
    <row r="73" spans="1:30">
      <c r="A73">
        <v>80143467327</v>
      </c>
      <c r="B73">
        <v>202505</v>
      </c>
      <c r="C73">
        <v>2761770460</v>
      </c>
      <c r="D73" t="s">
        <v>709</v>
      </c>
      <c r="E73" t="s">
        <v>86</v>
      </c>
      <c r="F73" t="s">
        <v>710</v>
      </c>
      <c r="G73" t="s">
        <v>711</v>
      </c>
      <c r="H73" t="s">
        <v>712</v>
      </c>
      <c r="I73" t="s">
        <v>713</v>
      </c>
      <c r="J73" t="s">
        <v>714</v>
      </c>
      <c r="K73" t="s">
        <v>715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84240</v>
      </c>
      <c r="U73" t="s">
        <v>716</v>
      </c>
      <c r="V73" t="s">
        <v>248</v>
      </c>
      <c r="W73" t="s">
        <v>249</v>
      </c>
      <c r="X73" t="s">
        <v>249</v>
      </c>
      <c r="Z73" t="s">
        <v>86</v>
      </c>
      <c r="AA73">
        <v>0</v>
      </c>
      <c r="AB73">
        <v>84240</v>
      </c>
      <c r="AC73" t="s">
        <v>44</v>
      </c>
      <c r="AD73" t="s">
        <v>45</v>
      </c>
    </row>
    <row r="74" spans="1:30">
      <c r="A74">
        <v>79925943008</v>
      </c>
      <c r="B74">
        <v>202504</v>
      </c>
      <c r="C74">
        <v>2745884337</v>
      </c>
      <c r="D74" t="s">
        <v>717</v>
      </c>
      <c r="E74" t="s">
        <v>86</v>
      </c>
      <c r="F74" t="s">
        <v>718</v>
      </c>
      <c r="G74" t="s">
        <v>719</v>
      </c>
      <c r="H74" t="s">
        <v>720</v>
      </c>
      <c r="I74" t="s">
        <v>721</v>
      </c>
      <c r="J74" t="s">
        <v>722</v>
      </c>
      <c r="K74" t="s">
        <v>723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724</v>
      </c>
      <c r="V74" t="s">
        <v>725</v>
      </c>
      <c r="W74" t="s">
        <v>249</v>
      </c>
      <c r="X74" t="s">
        <v>249</v>
      </c>
      <c r="Z74" t="s">
        <v>86</v>
      </c>
      <c r="AA74">
        <v>0</v>
      </c>
      <c r="AB74">
        <v>84240</v>
      </c>
      <c r="AC74" t="s">
        <v>44</v>
      </c>
      <c r="AD74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84"/>
  <sheetViews>
    <sheetView tabSelected="1" topLeftCell="U1" workbookViewId="0">
      <selection activeCell="AE84" sqref="AE84"/>
    </sheetView>
  </sheetViews>
  <sheetFormatPr defaultRowHeight="15"/>
  <cols>
    <col min="6" max="6" width="22.42578125" customWidth="1"/>
    <col min="7" max="7" width="25" customWidth="1"/>
    <col min="13" max="13" width="22.28515625" customWidth="1"/>
    <col min="22" max="22" width="18" bestFit="1" customWidth="1"/>
    <col min="23" max="23" width="19.42578125" style="2" bestFit="1" customWidth="1"/>
    <col min="24" max="24" width="18" style="2" customWidth="1"/>
    <col min="27" max="27" width="40.42578125" style="2" bestFit="1" customWidth="1"/>
    <col min="28" max="28" width="13.28515625" bestFit="1" customWidth="1"/>
    <col min="29" max="29" width="17.28515625" bestFit="1" customWidth="1"/>
    <col min="30" max="30" width="13.28515625" bestFit="1" customWidth="1"/>
    <col min="31" max="31" width="11.5703125" bestFit="1" customWidth="1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Y1" t="s">
        <v>22</v>
      </c>
      <c r="Z1" t="s">
        <v>23</v>
      </c>
      <c r="AA1" s="2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</row>
    <row r="2" spans="1:32" hidden="1">
      <c r="A2">
        <v>80258669243</v>
      </c>
      <c r="B2">
        <v>202504</v>
      </c>
      <c r="C2">
        <v>2772349753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105300</v>
      </c>
      <c r="U2" t="s">
        <v>40</v>
      </c>
      <c r="V2" t="s">
        <v>41</v>
      </c>
      <c r="W2" t="e">
        <v>#N/A</v>
      </c>
      <c r="X2"/>
      <c r="Y2" t="s">
        <v>42</v>
      </c>
      <c r="Z2" t="s">
        <v>42</v>
      </c>
      <c r="AA2" t="s">
        <v>43</v>
      </c>
      <c r="AB2" t="s">
        <v>31</v>
      </c>
      <c r="AC2">
        <v>0</v>
      </c>
      <c r="AD2">
        <v>105300</v>
      </c>
      <c r="AE2" t="s">
        <v>44</v>
      </c>
      <c r="AF2" t="s">
        <v>45</v>
      </c>
    </row>
    <row r="3" spans="1:32" hidden="1">
      <c r="A3">
        <v>80257552489</v>
      </c>
      <c r="B3">
        <v>202504</v>
      </c>
      <c r="C3">
        <v>2772349886</v>
      </c>
      <c r="D3" t="s">
        <v>46</v>
      </c>
      <c r="E3" t="s">
        <v>31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53</v>
      </c>
      <c r="V3" t="s">
        <v>54</v>
      </c>
      <c r="W3" t="e">
        <v>#N/A</v>
      </c>
      <c r="X3"/>
      <c r="Y3" t="s">
        <v>55</v>
      </c>
      <c r="Z3" t="s">
        <v>55</v>
      </c>
      <c r="AA3" t="s">
        <v>56</v>
      </c>
      <c r="AB3" t="s">
        <v>31</v>
      </c>
      <c r="AC3">
        <v>0</v>
      </c>
      <c r="AD3">
        <v>100035</v>
      </c>
      <c r="AE3" t="s">
        <v>44</v>
      </c>
      <c r="AF3" t="s">
        <v>45</v>
      </c>
    </row>
    <row r="4" spans="1:32" hidden="1">
      <c r="A4">
        <v>80258346109</v>
      </c>
      <c r="B4">
        <v>202504</v>
      </c>
      <c r="C4">
        <v>2772352440</v>
      </c>
      <c r="D4" t="s">
        <v>57</v>
      </c>
      <c r="E4" t="s">
        <v>31</v>
      </c>
      <c r="F4" t="s">
        <v>58</v>
      </c>
      <c r="G4" t="s">
        <v>59</v>
      </c>
      <c r="H4" t="s">
        <v>60</v>
      </c>
      <c r="I4" t="s">
        <v>61</v>
      </c>
      <c r="J4" t="s">
        <v>62</v>
      </c>
      <c r="K4" t="s">
        <v>63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84240</v>
      </c>
      <c r="U4" t="s">
        <v>64</v>
      </c>
      <c r="V4" t="s">
        <v>65</v>
      </c>
      <c r="W4" t="e">
        <v>#N/A</v>
      </c>
      <c r="X4"/>
      <c r="Y4" t="s">
        <v>66</v>
      </c>
      <c r="Z4" t="s">
        <v>66</v>
      </c>
      <c r="AA4" t="s">
        <v>67</v>
      </c>
      <c r="AB4" t="s">
        <v>31</v>
      </c>
      <c r="AC4">
        <v>0</v>
      </c>
      <c r="AD4">
        <v>84240</v>
      </c>
      <c r="AE4" t="s">
        <v>44</v>
      </c>
      <c r="AF4" t="s">
        <v>45</v>
      </c>
    </row>
    <row r="5" spans="1:32" hidden="1">
      <c r="A5">
        <v>80258623000</v>
      </c>
      <c r="B5">
        <v>202504</v>
      </c>
      <c r="C5">
        <v>2772350125</v>
      </c>
      <c r="D5" t="s">
        <v>68</v>
      </c>
      <c r="E5" t="s">
        <v>31</v>
      </c>
      <c r="F5" t="s">
        <v>69</v>
      </c>
      <c r="G5" t="s">
        <v>70</v>
      </c>
      <c r="H5" t="s">
        <v>71</v>
      </c>
      <c r="I5" t="s">
        <v>72</v>
      </c>
      <c r="J5" t="s">
        <v>73</v>
      </c>
      <c r="K5" t="s">
        <v>74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75</v>
      </c>
      <c r="V5" t="s">
        <v>76</v>
      </c>
      <c r="W5" t="e">
        <v>#N/A</v>
      </c>
      <c r="X5"/>
      <c r="Y5" t="s">
        <v>42</v>
      </c>
      <c r="Z5" t="s">
        <v>42</v>
      </c>
      <c r="AA5" t="s">
        <v>43</v>
      </c>
      <c r="AB5" t="s">
        <v>31</v>
      </c>
      <c r="AC5">
        <v>0</v>
      </c>
      <c r="AD5">
        <v>105300</v>
      </c>
      <c r="AE5" t="s">
        <v>44</v>
      </c>
      <c r="AF5" t="s">
        <v>45</v>
      </c>
    </row>
    <row r="6" spans="1:32" hidden="1">
      <c r="A6">
        <v>80258601824</v>
      </c>
      <c r="B6">
        <v>202504</v>
      </c>
      <c r="C6">
        <v>2772349614</v>
      </c>
      <c r="D6" t="s">
        <v>77</v>
      </c>
      <c r="E6" t="s">
        <v>31</v>
      </c>
      <c r="F6" t="s">
        <v>78</v>
      </c>
      <c r="G6" t="s">
        <v>79</v>
      </c>
      <c r="H6" t="s">
        <v>80</v>
      </c>
      <c r="I6" t="s">
        <v>81</v>
      </c>
      <c r="J6" t="s">
        <v>82</v>
      </c>
      <c r="K6" t="s">
        <v>83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105300</v>
      </c>
      <c r="U6" t="s">
        <v>84</v>
      </c>
      <c r="V6" t="s">
        <v>41</v>
      </c>
      <c r="W6" t="e">
        <v>#N/A</v>
      </c>
      <c r="X6"/>
      <c r="Y6" t="s">
        <v>42</v>
      </c>
      <c r="Z6" t="s">
        <v>42</v>
      </c>
      <c r="AA6" t="s">
        <v>43</v>
      </c>
      <c r="AB6" t="s">
        <v>31</v>
      </c>
      <c r="AC6">
        <v>0</v>
      </c>
      <c r="AD6">
        <v>105300</v>
      </c>
      <c r="AE6" t="s">
        <v>44</v>
      </c>
      <c r="AF6" t="s">
        <v>45</v>
      </c>
    </row>
    <row r="7" spans="1:32">
      <c r="A7">
        <v>80142340718</v>
      </c>
      <c r="B7">
        <v>202505</v>
      </c>
      <c r="C7">
        <v>2772385895</v>
      </c>
      <c r="D7" t="s">
        <v>85</v>
      </c>
      <c r="E7" t="s">
        <v>86</v>
      </c>
      <c r="F7" t="s">
        <v>87</v>
      </c>
      <c r="G7" t="s">
        <v>88</v>
      </c>
      <c r="H7" t="s">
        <v>89</v>
      </c>
      <c r="I7" t="s">
        <v>90</v>
      </c>
      <c r="J7" t="s">
        <v>91</v>
      </c>
      <c r="K7" t="s">
        <v>92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100035</v>
      </c>
      <c r="U7" t="s">
        <v>93</v>
      </c>
      <c r="V7" t="s">
        <v>94</v>
      </c>
      <c r="W7" s="3" t="s">
        <v>730</v>
      </c>
      <c r="X7" s="4" t="s">
        <v>732</v>
      </c>
      <c r="Y7" t="s">
        <v>95</v>
      </c>
      <c r="Z7" t="s">
        <v>96</v>
      </c>
      <c r="AA7" s="2" t="s">
        <v>97</v>
      </c>
      <c r="AB7" t="s">
        <v>86</v>
      </c>
      <c r="AC7">
        <v>0</v>
      </c>
      <c r="AD7" s="1">
        <v>100035</v>
      </c>
      <c r="AE7" t="s">
        <v>44</v>
      </c>
      <c r="AF7" t="s">
        <v>45</v>
      </c>
    </row>
    <row r="8" spans="1:32">
      <c r="A8">
        <v>79925855274</v>
      </c>
      <c r="B8">
        <v>202504</v>
      </c>
      <c r="C8">
        <v>2742448453</v>
      </c>
      <c r="D8" t="s">
        <v>98</v>
      </c>
      <c r="E8" t="s">
        <v>86</v>
      </c>
      <c r="F8" t="s">
        <v>99</v>
      </c>
      <c r="G8" t="s">
        <v>100</v>
      </c>
      <c r="H8" t="s">
        <v>101</v>
      </c>
      <c r="I8" t="s">
        <v>102</v>
      </c>
      <c r="J8" t="s">
        <v>103</v>
      </c>
      <c r="K8" t="s">
        <v>104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105</v>
      </c>
      <c r="V8" t="s">
        <v>106</v>
      </c>
      <c r="W8" s="3" t="s">
        <v>731</v>
      </c>
      <c r="X8" s="4" t="s">
        <v>733</v>
      </c>
      <c r="Y8" t="s">
        <v>107</v>
      </c>
      <c r="Z8" t="s">
        <v>107</v>
      </c>
      <c r="AA8" s="2" t="s">
        <v>108</v>
      </c>
      <c r="AB8" t="s">
        <v>86</v>
      </c>
      <c r="AC8">
        <v>0</v>
      </c>
      <c r="AD8" s="1">
        <v>105300</v>
      </c>
      <c r="AE8" t="s">
        <v>44</v>
      </c>
      <c r="AF8" t="s">
        <v>45</v>
      </c>
    </row>
    <row r="9" spans="1:32" hidden="1">
      <c r="A9">
        <v>79988217494</v>
      </c>
      <c r="B9">
        <v>202504</v>
      </c>
      <c r="C9">
        <v>2732982200</v>
      </c>
      <c r="D9" t="s">
        <v>109</v>
      </c>
      <c r="E9" t="s">
        <v>110</v>
      </c>
      <c r="F9" t="s">
        <v>111</v>
      </c>
      <c r="G9" t="s">
        <v>112</v>
      </c>
      <c r="H9" t="s">
        <v>113</v>
      </c>
      <c r="I9" t="s">
        <v>114</v>
      </c>
      <c r="J9" t="s">
        <v>115</v>
      </c>
      <c r="K9" t="s">
        <v>116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105300</v>
      </c>
      <c r="U9" t="s">
        <v>117</v>
      </c>
      <c r="V9" t="s">
        <v>118</v>
      </c>
      <c r="W9" t="e">
        <v>#N/A</v>
      </c>
      <c r="X9"/>
      <c r="Y9" t="s">
        <v>42</v>
      </c>
      <c r="Z9" t="s">
        <v>42</v>
      </c>
      <c r="AA9" t="s">
        <v>119</v>
      </c>
      <c r="AB9" t="s">
        <v>110</v>
      </c>
      <c r="AC9">
        <v>0</v>
      </c>
      <c r="AD9">
        <v>105300</v>
      </c>
      <c r="AE9" t="s">
        <v>44</v>
      </c>
      <c r="AF9" t="s">
        <v>45</v>
      </c>
    </row>
    <row r="10" spans="1:32" hidden="1">
      <c r="A10">
        <v>80213422543</v>
      </c>
      <c r="B10">
        <v>202505</v>
      </c>
      <c r="C10">
        <v>2770002277</v>
      </c>
      <c r="D10" t="s">
        <v>120</v>
      </c>
      <c r="E10" t="s">
        <v>110</v>
      </c>
      <c r="F10" t="s">
        <v>121</v>
      </c>
      <c r="G10" t="s">
        <v>122</v>
      </c>
      <c r="H10" t="s">
        <v>123</v>
      </c>
      <c r="I10" t="s">
        <v>124</v>
      </c>
      <c r="J10" t="s">
        <v>125</v>
      </c>
      <c r="K10" t="s">
        <v>126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84240</v>
      </c>
      <c r="U10" t="s">
        <v>127</v>
      </c>
      <c r="V10" t="s">
        <v>128</v>
      </c>
      <c r="W10" t="e">
        <v>#N/A</v>
      </c>
      <c r="X10"/>
      <c r="Y10" t="s">
        <v>42</v>
      </c>
      <c r="Z10" t="s">
        <v>129</v>
      </c>
      <c r="AA10" t="s">
        <v>119</v>
      </c>
      <c r="AB10" t="s">
        <v>110</v>
      </c>
      <c r="AC10">
        <v>0</v>
      </c>
      <c r="AD10">
        <v>84240</v>
      </c>
      <c r="AE10" t="s">
        <v>44</v>
      </c>
      <c r="AF10" t="s">
        <v>45</v>
      </c>
    </row>
    <row r="11" spans="1:32" hidden="1">
      <c r="A11">
        <v>80213424406</v>
      </c>
      <c r="B11">
        <v>202505</v>
      </c>
      <c r="C11">
        <v>2770005341</v>
      </c>
      <c r="D11" t="s">
        <v>130</v>
      </c>
      <c r="E11" t="s">
        <v>110</v>
      </c>
      <c r="F11" t="s">
        <v>131</v>
      </c>
      <c r="G11" t="s">
        <v>132</v>
      </c>
      <c r="H11" t="s">
        <v>133</v>
      </c>
      <c r="I11" t="s">
        <v>124</v>
      </c>
      <c r="J11" t="s">
        <v>134</v>
      </c>
      <c r="K11" t="s">
        <v>135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84240</v>
      </c>
      <c r="U11" t="s">
        <v>136</v>
      </c>
      <c r="V11" t="s">
        <v>137</v>
      </c>
      <c r="W11" t="e">
        <v>#N/A</v>
      </c>
      <c r="X11"/>
      <c r="Y11" t="s">
        <v>138</v>
      </c>
      <c r="Z11" t="s">
        <v>139</v>
      </c>
      <c r="AA11" t="s">
        <v>140</v>
      </c>
      <c r="AB11" t="s">
        <v>110</v>
      </c>
      <c r="AC11">
        <v>0</v>
      </c>
      <c r="AD11">
        <v>84240</v>
      </c>
      <c r="AE11" t="s">
        <v>44</v>
      </c>
      <c r="AF11" t="s">
        <v>45</v>
      </c>
    </row>
    <row r="12" spans="1:32" hidden="1">
      <c r="A12">
        <v>80130097330</v>
      </c>
      <c r="B12">
        <v>202505</v>
      </c>
      <c r="C12">
        <v>2772790850</v>
      </c>
      <c r="D12" t="s">
        <v>141</v>
      </c>
      <c r="E12" t="s">
        <v>142</v>
      </c>
      <c r="F12" t="s">
        <v>143</v>
      </c>
      <c r="G12" t="s">
        <v>144</v>
      </c>
      <c r="H12" t="s">
        <v>145</v>
      </c>
      <c r="I12" t="s">
        <v>146</v>
      </c>
      <c r="J12" t="s">
        <v>147</v>
      </c>
      <c r="K12" t="s">
        <v>148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105300</v>
      </c>
      <c r="U12" t="s">
        <v>149</v>
      </c>
      <c r="V12" t="s">
        <v>150</v>
      </c>
      <c r="W12" t="e">
        <v>#N/A</v>
      </c>
      <c r="X12"/>
      <c r="Y12" t="s">
        <v>107</v>
      </c>
      <c r="Z12" t="s">
        <v>107</v>
      </c>
      <c r="AA12" t="s">
        <v>151</v>
      </c>
      <c r="AB12" t="s">
        <v>142</v>
      </c>
      <c r="AC12">
        <v>0</v>
      </c>
      <c r="AD12">
        <v>105300</v>
      </c>
      <c r="AE12" t="s">
        <v>44</v>
      </c>
      <c r="AF12" t="s">
        <v>45</v>
      </c>
    </row>
    <row r="13" spans="1:32" hidden="1">
      <c r="A13">
        <v>80088169752</v>
      </c>
      <c r="B13">
        <v>202504</v>
      </c>
      <c r="C13">
        <v>2748698892</v>
      </c>
      <c r="D13" t="s">
        <v>152</v>
      </c>
      <c r="E13" t="s">
        <v>142</v>
      </c>
      <c r="F13" t="s">
        <v>153</v>
      </c>
      <c r="G13" t="s">
        <v>154</v>
      </c>
      <c r="H13" t="s">
        <v>155</v>
      </c>
      <c r="I13" t="s">
        <v>156</v>
      </c>
      <c r="J13" t="s">
        <v>157</v>
      </c>
      <c r="K13" t="s">
        <v>158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105300</v>
      </c>
      <c r="U13" t="s">
        <v>159</v>
      </c>
      <c r="V13" t="s">
        <v>160</v>
      </c>
      <c r="W13" t="e">
        <v>#N/A</v>
      </c>
      <c r="X13"/>
      <c r="Y13" t="s">
        <v>107</v>
      </c>
      <c r="Z13" t="s">
        <v>107</v>
      </c>
      <c r="AA13" t="s">
        <v>151</v>
      </c>
      <c r="AB13" t="s">
        <v>142</v>
      </c>
      <c r="AC13">
        <v>0</v>
      </c>
      <c r="AD13">
        <v>105300</v>
      </c>
      <c r="AE13" t="s">
        <v>44</v>
      </c>
      <c r="AF13" t="s">
        <v>45</v>
      </c>
    </row>
    <row r="14" spans="1:32" hidden="1">
      <c r="A14">
        <v>80005730252</v>
      </c>
      <c r="B14">
        <v>202504</v>
      </c>
      <c r="C14">
        <v>2763847795</v>
      </c>
      <c r="D14" t="s">
        <v>161</v>
      </c>
      <c r="E14" t="s">
        <v>162</v>
      </c>
      <c r="F14" t="s">
        <v>163</v>
      </c>
      <c r="G14" t="s">
        <v>164</v>
      </c>
      <c r="H14" t="s">
        <v>165</v>
      </c>
      <c r="I14" t="s">
        <v>166</v>
      </c>
      <c r="J14" t="s">
        <v>167</v>
      </c>
      <c r="K14" t="s">
        <v>168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84240</v>
      </c>
      <c r="U14" t="s">
        <v>169</v>
      </c>
      <c r="V14" t="s">
        <v>170</v>
      </c>
      <c r="W14" t="e">
        <v>#N/A</v>
      </c>
      <c r="X14"/>
      <c r="Y14" t="s">
        <v>42</v>
      </c>
      <c r="Z14" t="s">
        <v>42</v>
      </c>
      <c r="AA14" t="s">
        <v>171</v>
      </c>
      <c r="AB14" t="s">
        <v>162</v>
      </c>
      <c r="AC14">
        <v>0</v>
      </c>
      <c r="AD14">
        <v>84240</v>
      </c>
      <c r="AE14" t="s">
        <v>44</v>
      </c>
      <c r="AF14" t="s">
        <v>45</v>
      </c>
    </row>
    <row r="15" spans="1:32" hidden="1">
      <c r="A15">
        <v>80115209583</v>
      </c>
      <c r="B15">
        <v>202505</v>
      </c>
      <c r="C15">
        <v>2773353573</v>
      </c>
      <c r="D15" t="s">
        <v>172</v>
      </c>
      <c r="E15" t="s">
        <v>173</v>
      </c>
      <c r="F15" t="s">
        <v>153</v>
      </c>
      <c r="G15" t="s">
        <v>174</v>
      </c>
      <c r="H15" t="s">
        <v>175</v>
      </c>
      <c r="I15" t="s">
        <v>176</v>
      </c>
      <c r="J15" t="s">
        <v>177</v>
      </c>
      <c r="K15" t="s">
        <v>178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179</v>
      </c>
      <c r="V15" t="s">
        <v>180</v>
      </c>
      <c r="W15" t="e">
        <v>#N/A</v>
      </c>
      <c r="X15"/>
      <c r="Y15" t="s">
        <v>181</v>
      </c>
      <c r="Z15" t="s">
        <v>181</v>
      </c>
      <c r="AA15" t="s">
        <v>182</v>
      </c>
      <c r="AB15" t="s">
        <v>173</v>
      </c>
      <c r="AC15">
        <v>0</v>
      </c>
      <c r="AD15">
        <v>105300</v>
      </c>
      <c r="AE15" t="s">
        <v>44</v>
      </c>
      <c r="AF15" t="s">
        <v>45</v>
      </c>
    </row>
    <row r="16" spans="1:32" hidden="1">
      <c r="A16">
        <v>79988511053</v>
      </c>
      <c r="B16">
        <v>202504</v>
      </c>
      <c r="C16">
        <v>2745354381</v>
      </c>
      <c r="D16" t="s">
        <v>183</v>
      </c>
      <c r="E16" t="s">
        <v>110</v>
      </c>
      <c r="F16" t="s">
        <v>184</v>
      </c>
      <c r="G16" t="s">
        <v>185</v>
      </c>
      <c r="H16" t="s">
        <v>186</v>
      </c>
      <c r="I16" t="s">
        <v>187</v>
      </c>
      <c r="J16" t="s">
        <v>188</v>
      </c>
      <c r="K16" t="s">
        <v>189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84240</v>
      </c>
      <c r="U16" t="s">
        <v>190</v>
      </c>
      <c r="V16" t="s">
        <v>191</v>
      </c>
      <c r="W16" t="e">
        <v>#N/A</v>
      </c>
      <c r="X16"/>
      <c r="Y16" t="s">
        <v>192</v>
      </c>
      <c r="Z16" t="s">
        <v>192</v>
      </c>
      <c r="AA16" t="s">
        <v>193</v>
      </c>
      <c r="AB16" t="s">
        <v>110</v>
      </c>
      <c r="AC16">
        <v>0</v>
      </c>
      <c r="AD16">
        <v>84240</v>
      </c>
      <c r="AE16" t="s">
        <v>44</v>
      </c>
      <c r="AF16" t="s">
        <v>45</v>
      </c>
    </row>
    <row r="17" spans="1:32" hidden="1">
      <c r="A17">
        <v>80087971950</v>
      </c>
      <c r="B17">
        <v>202504</v>
      </c>
      <c r="C17">
        <v>2752647714</v>
      </c>
      <c r="D17" t="s">
        <v>194</v>
      </c>
      <c r="E17" t="s">
        <v>142</v>
      </c>
      <c r="F17" t="s">
        <v>195</v>
      </c>
      <c r="G17" t="s">
        <v>196</v>
      </c>
      <c r="H17" t="s">
        <v>197</v>
      </c>
      <c r="I17" t="s">
        <v>198</v>
      </c>
      <c r="J17" t="s">
        <v>199</v>
      </c>
      <c r="K17" t="s">
        <v>200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84240</v>
      </c>
      <c r="U17" t="s">
        <v>201</v>
      </c>
      <c r="V17" t="s">
        <v>202</v>
      </c>
      <c r="W17" t="e">
        <v>#N/A</v>
      </c>
      <c r="X17"/>
      <c r="Y17" t="s">
        <v>203</v>
      </c>
      <c r="Z17" t="s">
        <v>203</v>
      </c>
      <c r="AA17" t="s">
        <v>204</v>
      </c>
      <c r="AB17" t="s">
        <v>142</v>
      </c>
      <c r="AC17">
        <v>0</v>
      </c>
      <c r="AD17">
        <v>84240</v>
      </c>
      <c r="AE17" t="s">
        <v>44</v>
      </c>
      <c r="AF17" t="s">
        <v>45</v>
      </c>
    </row>
    <row r="18" spans="1:32" hidden="1">
      <c r="A18">
        <v>80213606174</v>
      </c>
      <c r="B18">
        <v>202505</v>
      </c>
      <c r="C18">
        <v>2773364524</v>
      </c>
      <c r="D18" t="s">
        <v>205</v>
      </c>
      <c r="E18" t="s">
        <v>110</v>
      </c>
      <c r="F18" t="s">
        <v>206</v>
      </c>
      <c r="G18" t="s">
        <v>207</v>
      </c>
      <c r="H18" t="s">
        <v>208</v>
      </c>
      <c r="I18" t="s">
        <v>209</v>
      </c>
      <c r="J18" t="s">
        <v>210</v>
      </c>
      <c r="K18" t="s">
        <v>211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84240</v>
      </c>
      <c r="U18" t="s">
        <v>212</v>
      </c>
      <c r="V18" t="s">
        <v>128</v>
      </c>
      <c r="W18" t="e">
        <v>#N/A</v>
      </c>
      <c r="X18"/>
      <c r="Y18" t="s">
        <v>42</v>
      </c>
      <c r="Z18" t="s">
        <v>129</v>
      </c>
      <c r="AA18" t="s">
        <v>119</v>
      </c>
      <c r="AB18" t="s">
        <v>110</v>
      </c>
      <c r="AC18">
        <v>0</v>
      </c>
      <c r="AD18">
        <v>84240</v>
      </c>
      <c r="AE18" t="s">
        <v>44</v>
      </c>
      <c r="AF18" t="s">
        <v>45</v>
      </c>
    </row>
    <row r="19" spans="1:32" hidden="1">
      <c r="A19">
        <v>80087971300</v>
      </c>
      <c r="B19">
        <v>202504</v>
      </c>
      <c r="C19">
        <v>2752563636</v>
      </c>
      <c r="D19" t="s">
        <v>213</v>
      </c>
      <c r="E19" t="s">
        <v>142</v>
      </c>
      <c r="F19" t="s">
        <v>214</v>
      </c>
      <c r="G19" t="s">
        <v>215</v>
      </c>
      <c r="H19" t="s">
        <v>216</v>
      </c>
      <c r="I19" t="s">
        <v>198</v>
      </c>
      <c r="J19" t="s">
        <v>217</v>
      </c>
      <c r="K19" t="s">
        <v>218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84240</v>
      </c>
      <c r="U19" t="s">
        <v>219</v>
      </c>
      <c r="V19" t="s">
        <v>150</v>
      </c>
      <c r="W19" t="e">
        <v>#N/A</v>
      </c>
      <c r="X19"/>
      <c r="Y19" t="s">
        <v>107</v>
      </c>
      <c r="Z19" t="s">
        <v>107</v>
      </c>
      <c r="AA19" t="s">
        <v>151</v>
      </c>
      <c r="AB19" t="s">
        <v>142</v>
      </c>
      <c r="AC19">
        <v>0</v>
      </c>
      <c r="AD19">
        <v>84240</v>
      </c>
      <c r="AE19" t="s">
        <v>44</v>
      </c>
      <c r="AF19" t="s">
        <v>45</v>
      </c>
    </row>
    <row r="20" spans="1:32" hidden="1">
      <c r="A20">
        <v>80072965381</v>
      </c>
      <c r="B20">
        <v>202504</v>
      </c>
      <c r="C20">
        <v>2740216123</v>
      </c>
      <c r="D20" t="s">
        <v>220</v>
      </c>
      <c r="E20" t="s">
        <v>221</v>
      </c>
      <c r="F20" t="s">
        <v>222</v>
      </c>
      <c r="G20" t="s">
        <v>223</v>
      </c>
      <c r="H20" t="s">
        <v>224</v>
      </c>
      <c r="I20" t="s">
        <v>225</v>
      </c>
      <c r="J20" t="s">
        <v>226</v>
      </c>
      <c r="K20" t="s">
        <v>227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105300</v>
      </c>
      <c r="U20" t="s">
        <v>228</v>
      </c>
      <c r="V20" t="s">
        <v>229</v>
      </c>
      <c r="W20" t="e">
        <v>#N/A</v>
      </c>
      <c r="X20"/>
      <c r="Y20" t="s">
        <v>95</v>
      </c>
      <c r="Z20" t="s">
        <v>95</v>
      </c>
      <c r="AA20"/>
      <c r="AB20" t="s">
        <v>221</v>
      </c>
      <c r="AC20">
        <v>0</v>
      </c>
      <c r="AD20">
        <v>105300</v>
      </c>
      <c r="AE20" t="s">
        <v>44</v>
      </c>
      <c r="AF20" t="s">
        <v>45</v>
      </c>
    </row>
    <row r="21" spans="1:32" hidden="1">
      <c r="A21">
        <v>80072919937</v>
      </c>
      <c r="B21">
        <v>202504</v>
      </c>
      <c r="C21">
        <v>2742179235</v>
      </c>
      <c r="D21" t="s">
        <v>230</v>
      </c>
      <c r="E21" t="s">
        <v>221</v>
      </c>
      <c r="F21" t="s">
        <v>231</v>
      </c>
      <c r="G21" t="s">
        <v>232</v>
      </c>
      <c r="H21" t="s">
        <v>233</v>
      </c>
      <c r="I21" t="s">
        <v>234</v>
      </c>
      <c r="J21" t="s">
        <v>235</v>
      </c>
      <c r="K21" t="s">
        <v>236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237</v>
      </c>
      <c r="V21" t="s">
        <v>238</v>
      </c>
      <c r="W21" t="e">
        <v>#N/A</v>
      </c>
      <c r="X21"/>
      <c r="Y21" t="s">
        <v>42</v>
      </c>
      <c r="Z21" t="s">
        <v>42</v>
      </c>
      <c r="AA21" t="s">
        <v>239</v>
      </c>
      <c r="AB21" t="s">
        <v>221</v>
      </c>
      <c r="AC21">
        <v>0</v>
      </c>
      <c r="AD21">
        <v>84240</v>
      </c>
      <c r="AE21" t="s">
        <v>44</v>
      </c>
      <c r="AF21" t="s">
        <v>45</v>
      </c>
    </row>
    <row r="22" spans="1:32">
      <c r="A22">
        <v>79926179631</v>
      </c>
      <c r="B22">
        <v>202504</v>
      </c>
      <c r="C22">
        <v>2754571175</v>
      </c>
      <c r="D22" t="s">
        <v>240</v>
      </c>
      <c r="E22" t="s">
        <v>86</v>
      </c>
      <c r="F22" t="s">
        <v>241</v>
      </c>
      <c r="G22" t="s">
        <v>242</v>
      </c>
      <c r="H22" t="s">
        <v>243</v>
      </c>
      <c r="I22" t="s">
        <v>244</v>
      </c>
      <c r="J22" t="s">
        <v>245</v>
      </c>
      <c r="K22" t="s">
        <v>246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84240</v>
      </c>
      <c r="U22" t="s">
        <v>247</v>
      </c>
      <c r="V22" t="s">
        <v>248</v>
      </c>
      <c r="W22" s="3" t="s">
        <v>726</v>
      </c>
      <c r="X22" s="4" t="s">
        <v>734</v>
      </c>
      <c r="Y22" t="s">
        <v>249</v>
      </c>
      <c r="Z22" t="s">
        <v>42</v>
      </c>
      <c r="AB22" t="s">
        <v>86</v>
      </c>
      <c r="AC22">
        <v>0</v>
      </c>
      <c r="AD22" s="1">
        <v>84240</v>
      </c>
      <c r="AE22" t="s">
        <v>44</v>
      </c>
      <c r="AF22" t="s">
        <v>45</v>
      </c>
    </row>
    <row r="23" spans="1:32">
      <c r="A23">
        <v>79925780275</v>
      </c>
      <c r="B23">
        <v>202504</v>
      </c>
      <c r="C23">
        <v>2740190127</v>
      </c>
      <c r="D23" t="s">
        <v>250</v>
      </c>
      <c r="E23" t="s">
        <v>86</v>
      </c>
      <c r="F23" t="s">
        <v>251</v>
      </c>
      <c r="G23" t="s">
        <v>252</v>
      </c>
      <c r="H23" t="s">
        <v>253</v>
      </c>
      <c r="I23" t="s">
        <v>225</v>
      </c>
      <c r="J23" t="s">
        <v>254</v>
      </c>
      <c r="K23" t="s">
        <v>255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256</v>
      </c>
      <c r="V23" t="s">
        <v>257</v>
      </c>
      <c r="W23" s="3" t="s">
        <v>728</v>
      </c>
      <c r="X23" s="4" t="s">
        <v>735</v>
      </c>
      <c r="Y23" t="s">
        <v>249</v>
      </c>
      <c r="Z23" t="s">
        <v>258</v>
      </c>
      <c r="AB23" t="s">
        <v>86</v>
      </c>
      <c r="AC23">
        <v>0</v>
      </c>
      <c r="AD23" s="1">
        <v>105300</v>
      </c>
      <c r="AE23" t="s">
        <v>44</v>
      </c>
      <c r="AF23" t="s">
        <v>45</v>
      </c>
    </row>
    <row r="24" spans="1:32" hidden="1">
      <c r="A24">
        <v>79988301804</v>
      </c>
      <c r="B24">
        <v>202504</v>
      </c>
      <c r="C24">
        <v>2756643883</v>
      </c>
      <c r="D24" t="s">
        <v>259</v>
      </c>
      <c r="E24" t="s">
        <v>110</v>
      </c>
      <c r="F24" t="s">
        <v>260</v>
      </c>
      <c r="G24" t="s">
        <v>261</v>
      </c>
      <c r="H24" t="s">
        <v>262</v>
      </c>
      <c r="I24" t="s">
        <v>263</v>
      </c>
      <c r="J24" t="s">
        <v>264</v>
      </c>
      <c r="K24" t="s">
        <v>265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266</v>
      </c>
      <c r="V24" t="s">
        <v>267</v>
      </c>
      <c r="W24" t="e">
        <v>#N/A</v>
      </c>
      <c r="X24"/>
      <c r="Y24" t="s">
        <v>42</v>
      </c>
      <c r="Z24" t="s">
        <v>129</v>
      </c>
      <c r="AA24" t="s">
        <v>119</v>
      </c>
      <c r="AB24" t="s">
        <v>110</v>
      </c>
      <c r="AC24">
        <v>0</v>
      </c>
      <c r="AD24">
        <v>105300</v>
      </c>
      <c r="AE24" t="s">
        <v>44</v>
      </c>
      <c r="AF24" t="s">
        <v>45</v>
      </c>
    </row>
    <row r="25" spans="1:32" hidden="1">
      <c r="A25">
        <v>80115353045</v>
      </c>
      <c r="B25">
        <v>202505</v>
      </c>
      <c r="C25">
        <v>2778177759</v>
      </c>
      <c r="D25" t="s">
        <v>268</v>
      </c>
      <c r="E25" t="s">
        <v>173</v>
      </c>
      <c r="F25" t="s">
        <v>269</v>
      </c>
      <c r="G25" t="s">
        <v>270</v>
      </c>
      <c r="H25" t="s">
        <v>271</v>
      </c>
      <c r="I25" t="s">
        <v>272</v>
      </c>
      <c r="J25" t="s">
        <v>273</v>
      </c>
      <c r="K25" t="s">
        <v>274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105300</v>
      </c>
      <c r="U25" t="s">
        <v>275</v>
      </c>
      <c r="V25" t="s">
        <v>276</v>
      </c>
      <c r="W25" t="e">
        <v>#N/A</v>
      </c>
      <c r="X25"/>
      <c r="Y25" t="s">
        <v>42</v>
      </c>
      <c r="Z25" t="s">
        <v>42</v>
      </c>
      <c r="AA25" t="s">
        <v>119</v>
      </c>
      <c r="AB25" t="s">
        <v>173</v>
      </c>
      <c r="AC25">
        <v>0</v>
      </c>
      <c r="AD25">
        <v>105300</v>
      </c>
      <c r="AE25" t="s">
        <v>44</v>
      </c>
      <c r="AF25" t="s">
        <v>45</v>
      </c>
    </row>
    <row r="26" spans="1:32" hidden="1">
      <c r="A26">
        <v>80088115212</v>
      </c>
      <c r="B26">
        <v>202504</v>
      </c>
      <c r="C26">
        <v>2744918395</v>
      </c>
      <c r="D26" t="s">
        <v>277</v>
      </c>
      <c r="E26" t="s">
        <v>142</v>
      </c>
      <c r="F26" t="s">
        <v>278</v>
      </c>
      <c r="G26" t="s">
        <v>279</v>
      </c>
      <c r="H26" t="s">
        <v>280</v>
      </c>
      <c r="I26" t="s">
        <v>281</v>
      </c>
      <c r="J26" t="s">
        <v>282</v>
      </c>
      <c r="K26" t="s">
        <v>283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105300</v>
      </c>
      <c r="U26" t="s">
        <v>284</v>
      </c>
      <c r="V26" t="s">
        <v>150</v>
      </c>
      <c r="W26" t="e">
        <v>#N/A</v>
      </c>
      <c r="X26"/>
      <c r="Y26" t="s">
        <v>107</v>
      </c>
      <c r="Z26" t="s">
        <v>107</v>
      </c>
      <c r="AA26" t="s">
        <v>151</v>
      </c>
      <c r="AB26" t="s">
        <v>142</v>
      </c>
      <c r="AC26">
        <v>0</v>
      </c>
      <c r="AD26">
        <v>105300</v>
      </c>
      <c r="AE26" t="s">
        <v>44</v>
      </c>
      <c r="AF26" t="s">
        <v>45</v>
      </c>
    </row>
    <row r="27" spans="1:32" hidden="1">
      <c r="A27">
        <v>80115406269</v>
      </c>
      <c r="B27">
        <v>202505</v>
      </c>
      <c r="C27">
        <v>2781785493</v>
      </c>
      <c r="D27" t="s">
        <v>285</v>
      </c>
      <c r="E27" t="s">
        <v>173</v>
      </c>
      <c r="F27" t="s">
        <v>286</v>
      </c>
      <c r="G27" t="s">
        <v>287</v>
      </c>
      <c r="H27" t="s">
        <v>288</v>
      </c>
      <c r="I27" t="s">
        <v>289</v>
      </c>
      <c r="J27" t="s">
        <v>290</v>
      </c>
      <c r="K27" t="s">
        <v>291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292</v>
      </c>
      <c r="V27" t="s">
        <v>276</v>
      </c>
      <c r="W27" t="e">
        <v>#N/A</v>
      </c>
      <c r="X27"/>
      <c r="Y27" t="s">
        <v>42</v>
      </c>
      <c r="Z27" t="s">
        <v>293</v>
      </c>
      <c r="AA27" t="s">
        <v>119</v>
      </c>
      <c r="AB27" t="s">
        <v>173</v>
      </c>
      <c r="AC27">
        <v>0</v>
      </c>
      <c r="AD27">
        <v>84240</v>
      </c>
      <c r="AE27" t="s">
        <v>44</v>
      </c>
      <c r="AF27" t="s">
        <v>45</v>
      </c>
    </row>
    <row r="28" spans="1:32" hidden="1">
      <c r="A28">
        <v>80239825818</v>
      </c>
      <c r="B28">
        <v>202505</v>
      </c>
      <c r="C28">
        <v>2774209135</v>
      </c>
      <c r="D28" t="s">
        <v>294</v>
      </c>
      <c r="E28" t="s">
        <v>295</v>
      </c>
      <c r="F28" t="s">
        <v>296</v>
      </c>
      <c r="G28" t="s">
        <v>297</v>
      </c>
      <c r="H28" t="s">
        <v>298</v>
      </c>
      <c r="I28" t="s">
        <v>90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t="e">
        <v>#N/A</v>
      </c>
      <c r="X28"/>
      <c r="Y28" t="s">
        <v>303</v>
      </c>
      <c r="Z28" t="s">
        <v>304</v>
      </c>
      <c r="AA28"/>
      <c r="AB28" t="s">
        <v>295</v>
      </c>
      <c r="AC28">
        <v>0</v>
      </c>
      <c r="AD28">
        <v>84240</v>
      </c>
      <c r="AE28" t="s">
        <v>44</v>
      </c>
      <c r="AF28" t="s">
        <v>45</v>
      </c>
    </row>
    <row r="29" spans="1:32" hidden="1">
      <c r="A29">
        <v>80189902459</v>
      </c>
      <c r="B29">
        <v>202505</v>
      </c>
      <c r="C29">
        <v>2776285511</v>
      </c>
      <c r="D29" t="s">
        <v>305</v>
      </c>
      <c r="E29" t="s">
        <v>306</v>
      </c>
      <c r="F29" t="s">
        <v>307</v>
      </c>
      <c r="G29" t="s">
        <v>308</v>
      </c>
      <c r="H29" t="s">
        <v>309</v>
      </c>
      <c r="I29" t="s">
        <v>310</v>
      </c>
      <c r="J29" t="s">
        <v>311</v>
      </c>
      <c r="K29" t="s">
        <v>312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313</v>
      </c>
      <c r="V29" t="s">
        <v>314</v>
      </c>
      <c r="W29" t="e">
        <v>#N/A</v>
      </c>
      <c r="X29"/>
      <c r="Y29" t="s">
        <v>42</v>
      </c>
      <c r="Z29" t="s">
        <v>249</v>
      </c>
      <c r="AA29"/>
      <c r="AB29" t="s">
        <v>306</v>
      </c>
      <c r="AC29">
        <v>0</v>
      </c>
      <c r="AD29">
        <v>84240</v>
      </c>
      <c r="AE29" t="s">
        <v>44</v>
      </c>
      <c r="AF29" t="s">
        <v>45</v>
      </c>
    </row>
    <row r="30" spans="1:32" hidden="1">
      <c r="A30">
        <v>80239771143</v>
      </c>
      <c r="B30">
        <v>202505</v>
      </c>
      <c r="C30">
        <v>2777510911</v>
      </c>
      <c r="D30" t="s">
        <v>315</v>
      </c>
      <c r="E30" t="s">
        <v>295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84240</v>
      </c>
      <c r="U30" t="s">
        <v>322</v>
      </c>
      <c r="V30" t="s">
        <v>323</v>
      </c>
      <c r="W30" t="e">
        <v>#N/A</v>
      </c>
      <c r="X30"/>
      <c r="Y30" t="s">
        <v>324</v>
      </c>
      <c r="Z30" t="s">
        <v>325</v>
      </c>
      <c r="AA30" t="s">
        <v>326</v>
      </c>
      <c r="AB30" t="s">
        <v>295</v>
      </c>
      <c r="AC30">
        <v>0</v>
      </c>
      <c r="AD30">
        <v>84240</v>
      </c>
      <c r="AE30" t="s">
        <v>44</v>
      </c>
      <c r="AF30" t="s">
        <v>45</v>
      </c>
    </row>
    <row r="31" spans="1:32" hidden="1">
      <c r="A31">
        <v>80237622109</v>
      </c>
      <c r="B31">
        <v>202505</v>
      </c>
      <c r="C31">
        <v>2760727775</v>
      </c>
      <c r="D31" t="s">
        <v>327</v>
      </c>
      <c r="E31" t="s">
        <v>295</v>
      </c>
      <c r="F31" t="s">
        <v>328</v>
      </c>
      <c r="G31" t="s">
        <v>329</v>
      </c>
      <c r="H31" t="s">
        <v>330</v>
      </c>
      <c r="I31" t="s">
        <v>331</v>
      </c>
      <c r="J31" t="s">
        <v>332</v>
      </c>
      <c r="K31" t="s">
        <v>333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334</v>
      </c>
      <c r="V31" t="s">
        <v>335</v>
      </c>
      <c r="W31" t="e">
        <v>#N/A</v>
      </c>
      <c r="X31"/>
      <c r="Y31" t="s">
        <v>249</v>
      </c>
      <c r="Z31" t="s">
        <v>249</v>
      </c>
      <c r="AA31"/>
      <c r="AB31" t="s">
        <v>295</v>
      </c>
      <c r="AC31">
        <v>0</v>
      </c>
      <c r="AD31">
        <v>105300</v>
      </c>
      <c r="AE31" t="s">
        <v>44</v>
      </c>
      <c r="AF31" t="s">
        <v>45</v>
      </c>
    </row>
    <row r="32" spans="1:32" hidden="1">
      <c r="A32">
        <v>79900744722</v>
      </c>
      <c r="B32">
        <v>202504</v>
      </c>
      <c r="C32">
        <v>2752445423</v>
      </c>
      <c r="D32" t="s">
        <v>336</v>
      </c>
      <c r="E32" t="s">
        <v>295</v>
      </c>
      <c r="F32" t="s">
        <v>337</v>
      </c>
      <c r="G32" t="s">
        <v>338</v>
      </c>
      <c r="H32" t="s">
        <v>339</v>
      </c>
      <c r="I32" t="s">
        <v>340</v>
      </c>
      <c r="J32" t="s">
        <v>341</v>
      </c>
      <c r="K32" t="s">
        <v>342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100035</v>
      </c>
      <c r="U32" t="s">
        <v>343</v>
      </c>
      <c r="V32" t="s">
        <v>344</v>
      </c>
      <c r="W32" t="e">
        <v>#N/A</v>
      </c>
      <c r="X32"/>
      <c r="Y32" t="s">
        <v>249</v>
      </c>
      <c r="Z32" t="s">
        <v>249</v>
      </c>
      <c r="AA32"/>
      <c r="AB32" t="s">
        <v>295</v>
      </c>
      <c r="AC32">
        <v>0</v>
      </c>
      <c r="AD32">
        <v>100035</v>
      </c>
      <c r="AE32" t="s">
        <v>44</v>
      </c>
      <c r="AF32" t="s">
        <v>45</v>
      </c>
    </row>
    <row r="33" spans="1:32" hidden="1">
      <c r="A33">
        <v>80174167122</v>
      </c>
      <c r="B33">
        <v>202505</v>
      </c>
      <c r="C33">
        <v>2772452877</v>
      </c>
      <c r="D33" t="s">
        <v>345</v>
      </c>
      <c r="E33" t="s">
        <v>346</v>
      </c>
      <c r="F33" t="s">
        <v>347</v>
      </c>
      <c r="G33" t="s">
        <v>348</v>
      </c>
      <c r="H33" t="s">
        <v>349</v>
      </c>
      <c r="I33" t="s">
        <v>350</v>
      </c>
      <c r="J33" t="s">
        <v>351</v>
      </c>
      <c r="K33" t="s">
        <v>352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353</v>
      </c>
      <c r="V33" t="s">
        <v>354</v>
      </c>
      <c r="W33" t="e">
        <v>#N/A</v>
      </c>
      <c r="X33"/>
      <c r="Y33" t="s">
        <v>355</v>
      </c>
      <c r="Z33" t="s">
        <v>356</v>
      </c>
      <c r="AA33" t="s">
        <v>357</v>
      </c>
      <c r="AB33" t="s">
        <v>346</v>
      </c>
      <c r="AC33">
        <v>0</v>
      </c>
      <c r="AD33">
        <v>100035</v>
      </c>
      <c r="AE33" t="s">
        <v>44</v>
      </c>
      <c r="AF33" t="s">
        <v>45</v>
      </c>
    </row>
    <row r="34" spans="1:32" hidden="1">
      <c r="A34">
        <v>80173681505</v>
      </c>
      <c r="B34">
        <v>202505</v>
      </c>
      <c r="C34">
        <v>2760147245</v>
      </c>
      <c r="D34" t="s">
        <v>358</v>
      </c>
      <c r="E34" t="s">
        <v>346</v>
      </c>
      <c r="F34" t="s">
        <v>359</v>
      </c>
      <c r="G34" t="s">
        <v>360</v>
      </c>
      <c r="H34" t="s">
        <v>361</v>
      </c>
      <c r="I34" t="s">
        <v>362</v>
      </c>
      <c r="J34" t="s">
        <v>363</v>
      </c>
      <c r="K34" t="s">
        <v>364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365</v>
      </c>
      <c r="V34" t="s">
        <v>366</v>
      </c>
      <c r="W34" t="e">
        <v>#N/A</v>
      </c>
      <c r="X34"/>
      <c r="Y34" t="s">
        <v>355</v>
      </c>
      <c r="Z34" t="s">
        <v>356</v>
      </c>
      <c r="AA34" t="s">
        <v>357</v>
      </c>
      <c r="AB34" t="s">
        <v>346</v>
      </c>
      <c r="AC34">
        <v>0</v>
      </c>
      <c r="AD34">
        <v>105300</v>
      </c>
      <c r="AE34" t="s">
        <v>44</v>
      </c>
      <c r="AF34" t="s">
        <v>45</v>
      </c>
    </row>
    <row r="35" spans="1:32" hidden="1">
      <c r="A35">
        <v>80238941027</v>
      </c>
      <c r="B35">
        <v>202505</v>
      </c>
      <c r="C35">
        <v>2768860021</v>
      </c>
      <c r="D35" t="s">
        <v>367</v>
      </c>
      <c r="E35" t="s">
        <v>295</v>
      </c>
      <c r="F35" t="s">
        <v>368</v>
      </c>
      <c r="G35" t="s">
        <v>369</v>
      </c>
      <c r="H35" t="s">
        <v>149</v>
      </c>
      <c r="I35" t="s">
        <v>370</v>
      </c>
      <c r="J35" t="s">
        <v>371</v>
      </c>
      <c r="K35" t="s">
        <v>372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105300</v>
      </c>
      <c r="U35" t="s">
        <v>373</v>
      </c>
      <c r="V35" t="s">
        <v>374</v>
      </c>
      <c r="W35" t="e">
        <v>#N/A</v>
      </c>
      <c r="X35"/>
      <c r="Y35" t="s">
        <v>249</v>
      </c>
      <c r="Z35" t="s">
        <v>249</v>
      </c>
      <c r="AA35"/>
      <c r="AB35" t="s">
        <v>295</v>
      </c>
      <c r="AC35">
        <v>0</v>
      </c>
      <c r="AD35">
        <v>105300</v>
      </c>
      <c r="AE35" t="s">
        <v>44</v>
      </c>
      <c r="AF35" t="s">
        <v>45</v>
      </c>
    </row>
    <row r="36" spans="1:32" hidden="1">
      <c r="A36">
        <v>80185123703</v>
      </c>
      <c r="B36">
        <v>202505</v>
      </c>
      <c r="C36">
        <v>2766573911</v>
      </c>
      <c r="D36" t="s">
        <v>375</v>
      </c>
      <c r="E36" t="s">
        <v>162</v>
      </c>
      <c r="F36" t="s">
        <v>376</v>
      </c>
      <c r="G36" t="s">
        <v>377</v>
      </c>
      <c r="H36" t="s">
        <v>133</v>
      </c>
      <c r="I36" t="s">
        <v>378</v>
      </c>
      <c r="J36" t="s">
        <v>379</v>
      </c>
      <c r="K36" t="s">
        <v>380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381</v>
      </c>
      <c r="V36" t="s">
        <v>382</v>
      </c>
      <c r="W36" t="e">
        <v>#N/A</v>
      </c>
      <c r="X36"/>
      <c r="Y36" t="s">
        <v>249</v>
      </c>
      <c r="Z36" t="s">
        <v>249</v>
      </c>
      <c r="AA36"/>
      <c r="AB36" t="s">
        <v>162</v>
      </c>
      <c r="AC36">
        <v>0</v>
      </c>
      <c r="AD36">
        <v>105300</v>
      </c>
      <c r="AE36" t="s">
        <v>44</v>
      </c>
      <c r="AF36" t="s">
        <v>45</v>
      </c>
    </row>
    <row r="37" spans="1:32" hidden="1">
      <c r="A37">
        <v>79900881667</v>
      </c>
      <c r="B37">
        <v>202504</v>
      </c>
      <c r="C37">
        <v>2755997854</v>
      </c>
      <c r="D37" t="s">
        <v>383</v>
      </c>
      <c r="E37" t="s">
        <v>295</v>
      </c>
      <c r="F37" t="s">
        <v>384</v>
      </c>
      <c r="G37" t="s">
        <v>385</v>
      </c>
      <c r="H37" t="s">
        <v>386</v>
      </c>
      <c r="I37" t="s">
        <v>387</v>
      </c>
      <c r="J37" t="s">
        <v>388</v>
      </c>
      <c r="K37" t="s">
        <v>389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84240</v>
      </c>
      <c r="U37" t="s">
        <v>390</v>
      </c>
      <c r="V37" t="s">
        <v>391</v>
      </c>
      <c r="W37" t="e">
        <v>#N/A</v>
      </c>
      <c r="X37"/>
      <c r="Y37" t="s">
        <v>392</v>
      </c>
      <c r="Z37" t="s">
        <v>393</v>
      </c>
      <c r="AA37" t="s">
        <v>394</v>
      </c>
      <c r="AB37" t="s">
        <v>295</v>
      </c>
      <c r="AC37">
        <v>0</v>
      </c>
      <c r="AD37">
        <v>84240</v>
      </c>
      <c r="AE37" t="s">
        <v>44</v>
      </c>
      <c r="AF37" t="s">
        <v>45</v>
      </c>
    </row>
    <row r="38" spans="1:32" hidden="1">
      <c r="A38">
        <v>79998074527</v>
      </c>
      <c r="B38">
        <v>202504</v>
      </c>
      <c r="C38">
        <v>2733699021</v>
      </c>
      <c r="D38" t="s">
        <v>395</v>
      </c>
      <c r="E38" t="s">
        <v>396</v>
      </c>
      <c r="F38" t="s">
        <v>397</v>
      </c>
      <c r="G38" t="s">
        <v>398</v>
      </c>
      <c r="H38" t="s">
        <v>399</v>
      </c>
      <c r="I38" t="s">
        <v>400</v>
      </c>
      <c r="J38" t="s">
        <v>401</v>
      </c>
      <c r="K38" t="s">
        <v>402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403</v>
      </c>
      <c r="V38" t="s">
        <v>404</v>
      </c>
      <c r="W38" t="e">
        <v>#N/A</v>
      </c>
      <c r="X38"/>
      <c r="Y38" t="s">
        <v>42</v>
      </c>
      <c r="Z38" t="s">
        <v>42</v>
      </c>
      <c r="AA38"/>
      <c r="AB38" t="s">
        <v>396</v>
      </c>
      <c r="AC38">
        <v>0</v>
      </c>
      <c r="AD38">
        <v>84240</v>
      </c>
      <c r="AE38" t="s">
        <v>44</v>
      </c>
      <c r="AF38" t="s">
        <v>45</v>
      </c>
    </row>
    <row r="39" spans="1:32" hidden="1">
      <c r="A39">
        <v>80005700430</v>
      </c>
      <c r="B39">
        <v>202504</v>
      </c>
      <c r="C39">
        <v>2753831010</v>
      </c>
      <c r="D39" t="s">
        <v>405</v>
      </c>
      <c r="E39" t="s">
        <v>162</v>
      </c>
      <c r="F39" t="s">
        <v>406</v>
      </c>
      <c r="G39" t="s">
        <v>407</v>
      </c>
      <c r="H39" t="s">
        <v>408</v>
      </c>
      <c r="I39" t="s">
        <v>409</v>
      </c>
      <c r="J39" t="s">
        <v>410</v>
      </c>
      <c r="K39" t="s">
        <v>411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105300</v>
      </c>
      <c r="U39" t="s">
        <v>412</v>
      </c>
      <c r="V39" t="s">
        <v>382</v>
      </c>
      <c r="W39" t="e">
        <v>#N/A</v>
      </c>
      <c r="X39"/>
      <c r="Y39" t="s">
        <v>249</v>
      </c>
      <c r="Z39" t="s">
        <v>249</v>
      </c>
      <c r="AA39"/>
      <c r="AB39" t="s">
        <v>162</v>
      </c>
      <c r="AC39">
        <v>0</v>
      </c>
      <c r="AD39">
        <v>105300</v>
      </c>
      <c r="AE39" t="s">
        <v>44</v>
      </c>
      <c r="AF39" t="s">
        <v>45</v>
      </c>
    </row>
    <row r="40" spans="1:32" hidden="1">
      <c r="A40">
        <v>80174647647</v>
      </c>
      <c r="B40">
        <v>202505</v>
      </c>
      <c r="C40">
        <v>2782854694</v>
      </c>
      <c r="D40" t="s">
        <v>413</v>
      </c>
      <c r="E40" t="s">
        <v>346</v>
      </c>
      <c r="F40" t="s">
        <v>414</v>
      </c>
      <c r="G40" t="s">
        <v>415</v>
      </c>
      <c r="H40" t="s">
        <v>416</v>
      </c>
      <c r="I40" t="s">
        <v>417</v>
      </c>
      <c r="J40" t="s">
        <v>418</v>
      </c>
      <c r="K40" t="s">
        <v>419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84240</v>
      </c>
      <c r="U40" t="s">
        <v>263</v>
      </c>
      <c r="V40" t="s">
        <v>420</v>
      </c>
      <c r="W40" t="e">
        <v>#N/A</v>
      </c>
      <c r="X40"/>
      <c r="Y40" t="s">
        <v>355</v>
      </c>
      <c r="Z40" t="s">
        <v>356</v>
      </c>
      <c r="AA40" t="s">
        <v>357</v>
      </c>
      <c r="AB40" t="s">
        <v>346</v>
      </c>
      <c r="AC40">
        <v>0</v>
      </c>
      <c r="AD40">
        <v>84240</v>
      </c>
      <c r="AE40" t="s">
        <v>44</v>
      </c>
      <c r="AF40" t="s">
        <v>45</v>
      </c>
    </row>
    <row r="41" spans="1:32" hidden="1">
      <c r="A41">
        <v>80015135001</v>
      </c>
      <c r="B41">
        <v>202504</v>
      </c>
      <c r="C41">
        <v>2761924493</v>
      </c>
      <c r="D41" t="s">
        <v>421</v>
      </c>
      <c r="E41" t="s">
        <v>346</v>
      </c>
      <c r="F41" t="s">
        <v>422</v>
      </c>
      <c r="G41" t="s">
        <v>423</v>
      </c>
      <c r="H41" t="s">
        <v>424</v>
      </c>
      <c r="I41" t="s">
        <v>425</v>
      </c>
      <c r="J41" t="s">
        <v>426</v>
      </c>
      <c r="K41" t="s">
        <v>427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84240</v>
      </c>
      <c r="U41" t="s">
        <v>428</v>
      </c>
      <c r="V41" t="s">
        <v>429</v>
      </c>
      <c r="W41" t="e">
        <v>#N/A</v>
      </c>
      <c r="X41"/>
      <c r="Y41" t="s">
        <v>355</v>
      </c>
      <c r="Z41" t="s">
        <v>356</v>
      </c>
      <c r="AA41" t="s">
        <v>357</v>
      </c>
      <c r="AB41" t="s">
        <v>346</v>
      </c>
      <c r="AC41">
        <v>0</v>
      </c>
      <c r="AD41">
        <v>84240</v>
      </c>
      <c r="AE41" t="s">
        <v>44</v>
      </c>
      <c r="AF41" t="s">
        <v>45</v>
      </c>
    </row>
    <row r="42" spans="1:32" hidden="1">
      <c r="A42">
        <v>79902119935</v>
      </c>
      <c r="B42">
        <v>202504</v>
      </c>
      <c r="C42">
        <v>2744685602</v>
      </c>
      <c r="D42" t="s">
        <v>430</v>
      </c>
      <c r="E42" t="s">
        <v>295</v>
      </c>
      <c r="F42" t="s">
        <v>431</v>
      </c>
      <c r="G42" t="s">
        <v>432</v>
      </c>
      <c r="H42" t="s">
        <v>433</v>
      </c>
      <c r="I42" t="s">
        <v>281</v>
      </c>
      <c r="J42" t="s">
        <v>434</v>
      </c>
      <c r="K42" t="s">
        <v>435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105300</v>
      </c>
      <c r="U42" t="s">
        <v>436</v>
      </c>
      <c r="V42" t="s">
        <v>437</v>
      </c>
      <c r="W42" t="e">
        <v>#N/A</v>
      </c>
      <c r="X42"/>
      <c r="Y42" t="s">
        <v>438</v>
      </c>
      <c r="Z42" t="s">
        <v>439</v>
      </c>
      <c r="AA42" t="s">
        <v>440</v>
      </c>
      <c r="AB42" t="s">
        <v>295</v>
      </c>
      <c r="AC42">
        <v>0</v>
      </c>
      <c r="AD42">
        <v>105300</v>
      </c>
      <c r="AE42" t="s">
        <v>44</v>
      </c>
      <c r="AF42" t="s">
        <v>45</v>
      </c>
    </row>
    <row r="43" spans="1:32" hidden="1">
      <c r="A43">
        <v>79901922176</v>
      </c>
      <c r="B43">
        <v>202504</v>
      </c>
      <c r="C43">
        <v>2741937716</v>
      </c>
      <c r="D43" t="s">
        <v>441</v>
      </c>
      <c r="E43" t="s">
        <v>295</v>
      </c>
      <c r="F43" t="s">
        <v>442</v>
      </c>
      <c r="G43" t="s">
        <v>443</v>
      </c>
      <c r="H43" t="s">
        <v>444</v>
      </c>
      <c r="I43" t="s">
        <v>445</v>
      </c>
      <c r="J43" t="s">
        <v>446</v>
      </c>
      <c r="K43" t="s">
        <v>447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105300</v>
      </c>
      <c r="U43" t="s">
        <v>448</v>
      </c>
      <c r="V43" t="s">
        <v>449</v>
      </c>
      <c r="W43" t="e">
        <v>#N/A</v>
      </c>
      <c r="X43"/>
      <c r="Y43" t="s">
        <v>438</v>
      </c>
      <c r="Z43" t="s">
        <v>439</v>
      </c>
      <c r="AA43" t="s">
        <v>440</v>
      </c>
      <c r="AB43" t="s">
        <v>295</v>
      </c>
      <c r="AC43">
        <v>0</v>
      </c>
      <c r="AD43">
        <v>105300</v>
      </c>
      <c r="AE43" t="s">
        <v>44</v>
      </c>
      <c r="AF43" t="s">
        <v>45</v>
      </c>
    </row>
    <row r="44" spans="1:32" hidden="1">
      <c r="A44">
        <v>80015064389</v>
      </c>
      <c r="B44">
        <v>202504</v>
      </c>
      <c r="C44">
        <v>2761918063</v>
      </c>
      <c r="D44" t="s">
        <v>450</v>
      </c>
      <c r="E44" t="s">
        <v>346</v>
      </c>
      <c r="F44" t="s">
        <v>451</v>
      </c>
      <c r="G44" t="s">
        <v>452</v>
      </c>
      <c r="H44" t="s">
        <v>453</v>
      </c>
      <c r="I44" t="s">
        <v>454</v>
      </c>
      <c r="J44" t="s">
        <v>455</v>
      </c>
      <c r="K44" t="s">
        <v>456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457</v>
      </c>
      <c r="V44" t="s">
        <v>420</v>
      </c>
      <c r="W44" t="e">
        <v>#N/A</v>
      </c>
      <c r="X44"/>
      <c r="Y44" t="s">
        <v>355</v>
      </c>
      <c r="Z44" t="s">
        <v>356</v>
      </c>
      <c r="AA44" t="s">
        <v>357</v>
      </c>
      <c r="AB44" t="s">
        <v>346</v>
      </c>
      <c r="AC44">
        <v>0</v>
      </c>
      <c r="AD44">
        <v>105300</v>
      </c>
      <c r="AE44" t="s">
        <v>44</v>
      </c>
      <c r="AF44" t="s">
        <v>45</v>
      </c>
    </row>
    <row r="45" spans="1:32" hidden="1">
      <c r="A45">
        <v>80239402117</v>
      </c>
      <c r="B45">
        <v>202505</v>
      </c>
      <c r="C45">
        <v>2770382082</v>
      </c>
      <c r="D45" t="s">
        <v>458</v>
      </c>
      <c r="E45" t="s">
        <v>295</v>
      </c>
      <c r="F45" t="s">
        <v>459</v>
      </c>
      <c r="G45" t="s">
        <v>460</v>
      </c>
      <c r="H45" t="s">
        <v>461</v>
      </c>
      <c r="I45" t="s">
        <v>462</v>
      </c>
      <c r="J45" t="s">
        <v>463</v>
      </c>
      <c r="K45" t="s">
        <v>464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84240</v>
      </c>
      <c r="U45" t="s">
        <v>465</v>
      </c>
      <c r="V45" t="s">
        <v>466</v>
      </c>
      <c r="W45" t="e">
        <v>#N/A</v>
      </c>
      <c r="X45"/>
      <c r="Y45" t="s">
        <v>138</v>
      </c>
      <c r="Z45" t="s">
        <v>467</v>
      </c>
      <c r="AA45" t="s">
        <v>468</v>
      </c>
      <c r="AB45" t="s">
        <v>295</v>
      </c>
      <c r="AC45">
        <v>0</v>
      </c>
      <c r="AD45">
        <v>84240</v>
      </c>
      <c r="AE45" t="s">
        <v>44</v>
      </c>
      <c r="AF45" t="s">
        <v>45</v>
      </c>
    </row>
    <row r="46" spans="1:32" hidden="1">
      <c r="A46">
        <v>80238418520</v>
      </c>
      <c r="B46">
        <v>202505</v>
      </c>
      <c r="C46">
        <v>2764884107</v>
      </c>
      <c r="D46" t="s">
        <v>469</v>
      </c>
      <c r="E46" t="s">
        <v>295</v>
      </c>
      <c r="F46" t="s">
        <v>470</v>
      </c>
      <c r="G46" t="s">
        <v>471</v>
      </c>
      <c r="H46" t="s">
        <v>472</v>
      </c>
      <c r="I46" t="s">
        <v>473</v>
      </c>
      <c r="J46" t="s">
        <v>474</v>
      </c>
      <c r="K46" t="s">
        <v>475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105300</v>
      </c>
      <c r="U46" t="s">
        <v>476</v>
      </c>
      <c r="V46" t="s">
        <v>477</v>
      </c>
      <c r="W46" t="e">
        <v>#N/A</v>
      </c>
      <c r="X46"/>
      <c r="Y46" t="s">
        <v>138</v>
      </c>
      <c r="Z46" t="s">
        <v>478</v>
      </c>
      <c r="AA46" t="s">
        <v>468</v>
      </c>
      <c r="AB46" t="s">
        <v>295</v>
      </c>
      <c r="AC46">
        <v>0</v>
      </c>
      <c r="AD46">
        <v>105300</v>
      </c>
      <c r="AE46" t="s">
        <v>44</v>
      </c>
      <c r="AF46" t="s">
        <v>45</v>
      </c>
    </row>
    <row r="47" spans="1:32" hidden="1">
      <c r="A47">
        <v>80237771534</v>
      </c>
      <c r="B47">
        <v>202505</v>
      </c>
      <c r="C47">
        <v>2760476304</v>
      </c>
      <c r="D47" t="s">
        <v>479</v>
      </c>
      <c r="E47" t="s">
        <v>295</v>
      </c>
      <c r="F47" t="s">
        <v>480</v>
      </c>
      <c r="G47" t="s">
        <v>481</v>
      </c>
      <c r="H47" t="s">
        <v>482</v>
      </c>
      <c r="I47" t="s">
        <v>483</v>
      </c>
      <c r="J47" t="s">
        <v>484</v>
      </c>
      <c r="K47" t="s">
        <v>485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84240</v>
      </c>
      <c r="U47" t="s">
        <v>486</v>
      </c>
      <c r="V47" t="s">
        <v>487</v>
      </c>
      <c r="W47" t="e">
        <v>#N/A</v>
      </c>
      <c r="X47"/>
      <c r="Y47" t="s">
        <v>488</v>
      </c>
      <c r="Z47" t="s">
        <v>489</v>
      </c>
      <c r="AA47"/>
      <c r="AB47" t="s">
        <v>295</v>
      </c>
      <c r="AC47">
        <v>0</v>
      </c>
      <c r="AD47">
        <v>84240</v>
      </c>
      <c r="AE47" t="s">
        <v>44</v>
      </c>
      <c r="AF47" t="s">
        <v>45</v>
      </c>
    </row>
    <row r="48" spans="1:32" hidden="1">
      <c r="A48">
        <v>80005700392</v>
      </c>
      <c r="B48">
        <v>202504</v>
      </c>
      <c r="C48">
        <v>2753819229</v>
      </c>
      <c r="D48" t="s">
        <v>490</v>
      </c>
      <c r="E48" t="s">
        <v>162</v>
      </c>
      <c r="F48" t="s">
        <v>491</v>
      </c>
      <c r="G48" t="s">
        <v>492</v>
      </c>
      <c r="H48" t="s">
        <v>493</v>
      </c>
      <c r="I48" t="s">
        <v>494</v>
      </c>
      <c r="J48" t="s">
        <v>495</v>
      </c>
      <c r="K48" t="s">
        <v>496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100035</v>
      </c>
      <c r="U48" t="s">
        <v>497</v>
      </c>
      <c r="V48" t="s">
        <v>382</v>
      </c>
      <c r="W48" t="e">
        <v>#N/A</v>
      </c>
      <c r="X48"/>
      <c r="Y48" t="s">
        <v>249</v>
      </c>
      <c r="Z48" t="s">
        <v>249</v>
      </c>
      <c r="AA48"/>
      <c r="AB48" t="s">
        <v>162</v>
      </c>
      <c r="AC48">
        <v>0</v>
      </c>
      <c r="AD48">
        <v>100035</v>
      </c>
      <c r="AE48" t="s">
        <v>44</v>
      </c>
      <c r="AF48" t="s">
        <v>45</v>
      </c>
    </row>
    <row r="49" spans="1:32" hidden="1">
      <c r="A49">
        <v>80237713492</v>
      </c>
      <c r="B49">
        <v>202505</v>
      </c>
      <c r="C49">
        <v>2759789738</v>
      </c>
      <c r="D49" t="s">
        <v>498</v>
      </c>
      <c r="E49" t="s">
        <v>295</v>
      </c>
      <c r="F49" t="s">
        <v>499</v>
      </c>
      <c r="G49" t="s">
        <v>500</v>
      </c>
      <c r="H49" t="s">
        <v>501</v>
      </c>
      <c r="I49" t="s">
        <v>502</v>
      </c>
      <c r="J49" t="s">
        <v>503</v>
      </c>
      <c r="K49" t="s">
        <v>504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505</v>
      </c>
      <c r="V49" t="s">
        <v>506</v>
      </c>
      <c r="W49" t="e">
        <v>#N/A</v>
      </c>
      <c r="X49"/>
      <c r="Y49" t="s">
        <v>249</v>
      </c>
      <c r="Z49" t="s">
        <v>249</v>
      </c>
      <c r="AA49"/>
      <c r="AB49" t="s">
        <v>295</v>
      </c>
      <c r="AC49">
        <v>0</v>
      </c>
      <c r="AD49">
        <v>105300</v>
      </c>
      <c r="AE49" t="s">
        <v>44</v>
      </c>
      <c r="AF49" t="s">
        <v>45</v>
      </c>
    </row>
    <row r="50" spans="1:32" hidden="1">
      <c r="A50">
        <v>80184418869</v>
      </c>
      <c r="B50">
        <v>202505</v>
      </c>
      <c r="C50">
        <v>2772713816</v>
      </c>
      <c r="D50" t="s">
        <v>507</v>
      </c>
      <c r="E50" t="s">
        <v>162</v>
      </c>
      <c r="F50" t="s">
        <v>508</v>
      </c>
      <c r="G50" t="s">
        <v>509</v>
      </c>
      <c r="H50" t="s">
        <v>510</v>
      </c>
      <c r="I50" t="s">
        <v>511</v>
      </c>
      <c r="J50" t="s">
        <v>512</v>
      </c>
      <c r="K50" t="s">
        <v>513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100035</v>
      </c>
      <c r="U50" t="s">
        <v>514</v>
      </c>
      <c r="V50" t="s">
        <v>515</v>
      </c>
      <c r="W50" t="e">
        <v>#N/A</v>
      </c>
      <c r="X50"/>
      <c r="Y50" t="s">
        <v>249</v>
      </c>
      <c r="Z50" t="s">
        <v>249</v>
      </c>
      <c r="AA50"/>
      <c r="AB50" t="s">
        <v>162</v>
      </c>
      <c r="AC50">
        <v>0</v>
      </c>
      <c r="AD50">
        <v>100035</v>
      </c>
      <c r="AE50" t="s">
        <v>44</v>
      </c>
      <c r="AF50" t="s">
        <v>45</v>
      </c>
    </row>
    <row r="51" spans="1:32" hidden="1">
      <c r="A51">
        <v>80313271086</v>
      </c>
      <c r="B51">
        <v>202505</v>
      </c>
      <c r="C51">
        <v>2778494453</v>
      </c>
      <c r="D51" t="s">
        <v>516</v>
      </c>
      <c r="E51" t="s">
        <v>517</v>
      </c>
      <c r="F51" t="s">
        <v>518</v>
      </c>
      <c r="G51" t="s">
        <v>519</v>
      </c>
      <c r="H51" t="s">
        <v>520</v>
      </c>
      <c r="I51" t="s">
        <v>521</v>
      </c>
      <c r="J51" t="s">
        <v>522</v>
      </c>
      <c r="K51" t="s">
        <v>523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105300</v>
      </c>
      <c r="U51" t="s">
        <v>524</v>
      </c>
      <c r="V51" t="s">
        <v>525</v>
      </c>
      <c r="W51" t="e">
        <v>#N/A</v>
      </c>
      <c r="X51"/>
      <c r="Y51" t="s">
        <v>249</v>
      </c>
      <c r="Z51" t="s">
        <v>249</v>
      </c>
      <c r="AA51"/>
      <c r="AB51" t="s">
        <v>517</v>
      </c>
      <c r="AC51">
        <v>0</v>
      </c>
      <c r="AD51">
        <v>105300</v>
      </c>
      <c r="AE51" t="s">
        <v>44</v>
      </c>
      <c r="AF51" t="s">
        <v>45</v>
      </c>
    </row>
    <row r="52" spans="1:32" hidden="1">
      <c r="A52">
        <v>79998100443</v>
      </c>
      <c r="B52">
        <v>202504</v>
      </c>
      <c r="C52">
        <v>2751650604</v>
      </c>
      <c r="D52" t="s">
        <v>526</v>
      </c>
      <c r="E52" t="s">
        <v>396</v>
      </c>
      <c r="F52" t="s">
        <v>527</v>
      </c>
      <c r="G52" t="s">
        <v>528</v>
      </c>
      <c r="H52" t="s">
        <v>529</v>
      </c>
      <c r="I52" t="s">
        <v>530</v>
      </c>
      <c r="J52" t="s">
        <v>531</v>
      </c>
      <c r="K52" t="s">
        <v>532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533</v>
      </c>
      <c r="V52" t="s">
        <v>534</v>
      </c>
      <c r="W52" t="e">
        <v>#N/A</v>
      </c>
      <c r="X52"/>
      <c r="Y52" t="s">
        <v>535</v>
      </c>
      <c r="Z52" t="s">
        <v>535</v>
      </c>
      <c r="AA52"/>
      <c r="AB52" t="s">
        <v>396</v>
      </c>
      <c r="AC52">
        <v>0</v>
      </c>
      <c r="AD52">
        <v>84240</v>
      </c>
      <c r="AE52" t="s">
        <v>44</v>
      </c>
      <c r="AF52" t="s">
        <v>45</v>
      </c>
    </row>
    <row r="53" spans="1:32" hidden="1">
      <c r="A53">
        <v>80313173698</v>
      </c>
      <c r="B53">
        <v>202505</v>
      </c>
      <c r="C53">
        <v>2760326377</v>
      </c>
      <c r="D53" t="s">
        <v>536</v>
      </c>
      <c r="E53" t="s">
        <v>517</v>
      </c>
      <c r="F53" t="s">
        <v>537</v>
      </c>
      <c r="G53" t="s">
        <v>538</v>
      </c>
      <c r="H53" t="s">
        <v>539</v>
      </c>
      <c r="I53" t="s">
        <v>417</v>
      </c>
      <c r="J53" t="s">
        <v>540</v>
      </c>
      <c r="K53" t="s">
        <v>541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84240</v>
      </c>
      <c r="U53" t="s">
        <v>542</v>
      </c>
      <c r="V53" t="s">
        <v>525</v>
      </c>
      <c r="W53" t="e">
        <v>#N/A</v>
      </c>
      <c r="X53"/>
      <c r="Y53" t="s">
        <v>249</v>
      </c>
      <c r="Z53" t="s">
        <v>249</v>
      </c>
      <c r="AA53"/>
      <c r="AB53" t="s">
        <v>517</v>
      </c>
      <c r="AC53">
        <v>0</v>
      </c>
      <c r="AD53">
        <v>84240</v>
      </c>
      <c r="AE53" t="s">
        <v>44</v>
      </c>
      <c r="AF53" t="s">
        <v>45</v>
      </c>
    </row>
    <row r="54" spans="1:32" hidden="1">
      <c r="A54">
        <v>79900720330</v>
      </c>
      <c r="B54">
        <v>202504</v>
      </c>
      <c r="C54">
        <v>2752618188</v>
      </c>
      <c r="D54" t="s">
        <v>543</v>
      </c>
      <c r="E54" t="s">
        <v>295</v>
      </c>
      <c r="F54" t="s">
        <v>544</v>
      </c>
      <c r="G54" t="s">
        <v>545</v>
      </c>
      <c r="H54" t="s">
        <v>546</v>
      </c>
      <c r="I54" t="s">
        <v>547</v>
      </c>
      <c r="J54" t="s">
        <v>548</v>
      </c>
      <c r="K54" t="s">
        <v>549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550</v>
      </c>
      <c r="V54" t="s">
        <v>551</v>
      </c>
      <c r="W54" t="e">
        <v>#N/A</v>
      </c>
      <c r="X54"/>
      <c r="Y54" t="s">
        <v>552</v>
      </c>
      <c r="Z54" t="s">
        <v>552</v>
      </c>
      <c r="AA54" t="s">
        <v>553</v>
      </c>
      <c r="AB54" t="s">
        <v>295</v>
      </c>
      <c r="AC54">
        <v>0</v>
      </c>
      <c r="AD54">
        <v>105300</v>
      </c>
      <c r="AE54" t="s">
        <v>44</v>
      </c>
      <c r="AF54" t="s">
        <v>45</v>
      </c>
    </row>
    <row r="55" spans="1:32" hidden="1">
      <c r="A55">
        <v>80055257282</v>
      </c>
      <c r="B55">
        <v>202504</v>
      </c>
      <c r="C55">
        <v>2746348989</v>
      </c>
      <c r="D55" t="s">
        <v>554</v>
      </c>
      <c r="E55" t="s">
        <v>517</v>
      </c>
      <c r="F55" t="s">
        <v>555</v>
      </c>
      <c r="G55" t="s">
        <v>556</v>
      </c>
      <c r="H55" t="s">
        <v>557</v>
      </c>
      <c r="I55" t="s">
        <v>558</v>
      </c>
      <c r="J55" t="s">
        <v>559</v>
      </c>
      <c r="K55" t="s">
        <v>560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84240</v>
      </c>
      <c r="U55" t="s">
        <v>561</v>
      </c>
      <c r="V55" t="s">
        <v>525</v>
      </c>
      <c r="W55" t="e">
        <v>#N/A</v>
      </c>
      <c r="X55"/>
      <c r="Y55" t="s">
        <v>249</v>
      </c>
      <c r="Z55" t="s">
        <v>249</v>
      </c>
      <c r="AA55"/>
      <c r="AB55" t="s">
        <v>517</v>
      </c>
      <c r="AC55">
        <v>0</v>
      </c>
      <c r="AD55">
        <v>84240</v>
      </c>
      <c r="AE55" t="s">
        <v>44</v>
      </c>
      <c r="AF55" t="s">
        <v>45</v>
      </c>
    </row>
    <row r="56" spans="1:32" hidden="1">
      <c r="A56">
        <v>79935641051</v>
      </c>
      <c r="B56">
        <v>202504</v>
      </c>
      <c r="C56">
        <v>2757800988</v>
      </c>
      <c r="D56" t="s">
        <v>562</v>
      </c>
      <c r="E56" t="s">
        <v>31</v>
      </c>
      <c r="F56" t="s">
        <v>563</v>
      </c>
      <c r="G56" t="s">
        <v>564</v>
      </c>
      <c r="H56" t="s">
        <v>565</v>
      </c>
      <c r="I56" t="s">
        <v>566</v>
      </c>
      <c r="J56" t="s">
        <v>567</v>
      </c>
      <c r="K56" t="s">
        <v>568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105300</v>
      </c>
      <c r="U56" t="s">
        <v>569</v>
      </c>
      <c r="V56" t="s">
        <v>570</v>
      </c>
      <c r="W56" t="e">
        <v>#N/A</v>
      </c>
      <c r="X56"/>
      <c r="Y56" t="s">
        <v>42</v>
      </c>
      <c r="Z56" t="s">
        <v>107</v>
      </c>
      <c r="AA56" t="s">
        <v>43</v>
      </c>
      <c r="AB56" t="s">
        <v>31</v>
      </c>
      <c r="AC56">
        <v>0</v>
      </c>
      <c r="AD56">
        <v>105300</v>
      </c>
      <c r="AE56" t="s">
        <v>44</v>
      </c>
      <c r="AF56" t="s">
        <v>45</v>
      </c>
    </row>
    <row r="57" spans="1:32" hidden="1">
      <c r="A57">
        <v>80055280086</v>
      </c>
      <c r="B57">
        <v>202504</v>
      </c>
      <c r="C57">
        <v>2752788235</v>
      </c>
      <c r="D57" t="s">
        <v>571</v>
      </c>
      <c r="E57" t="s">
        <v>517</v>
      </c>
      <c r="F57" t="s">
        <v>572</v>
      </c>
      <c r="G57" t="s">
        <v>573</v>
      </c>
      <c r="H57" t="s">
        <v>574</v>
      </c>
      <c r="I57" t="s">
        <v>575</v>
      </c>
      <c r="J57" t="s">
        <v>576</v>
      </c>
      <c r="K57" t="s">
        <v>577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105300</v>
      </c>
      <c r="U57" t="s">
        <v>578</v>
      </c>
      <c r="V57" t="s">
        <v>525</v>
      </c>
      <c r="W57" t="e">
        <v>#N/A</v>
      </c>
      <c r="X57"/>
      <c r="Y57" t="s">
        <v>249</v>
      </c>
      <c r="Z57" t="s">
        <v>249</v>
      </c>
      <c r="AA57"/>
      <c r="AB57" t="s">
        <v>517</v>
      </c>
      <c r="AC57">
        <v>0</v>
      </c>
      <c r="AD57">
        <v>105300</v>
      </c>
      <c r="AE57" t="s">
        <v>44</v>
      </c>
      <c r="AF57" t="s">
        <v>45</v>
      </c>
    </row>
    <row r="58" spans="1:32" hidden="1">
      <c r="A58">
        <v>80173659937</v>
      </c>
      <c r="B58">
        <v>202505</v>
      </c>
      <c r="C58">
        <v>2760152422</v>
      </c>
      <c r="D58" t="s">
        <v>579</v>
      </c>
      <c r="E58" t="s">
        <v>346</v>
      </c>
      <c r="F58" t="s">
        <v>580</v>
      </c>
      <c r="G58" t="s">
        <v>581</v>
      </c>
      <c r="H58" t="s">
        <v>582</v>
      </c>
      <c r="I58" t="s">
        <v>583</v>
      </c>
      <c r="J58" t="s">
        <v>584</v>
      </c>
      <c r="K58" t="s">
        <v>585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105300</v>
      </c>
      <c r="U58" t="s">
        <v>586</v>
      </c>
      <c r="V58" t="s">
        <v>429</v>
      </c>
      <c r="W58" t="e">
        <v>#N/A</v>
      </c>
      <c r="X58"/>
      <c r="Y58" t="s">
        <v>355</v>
      </c>
      <c r="Z58" t="s">
        <v>356</v>
      </c>
      <c r="AA58" t="s">
        <v>357</v>
      </c>
      <c r="AB58" t="s">
        <v>346</v>
      </c>
      <c r="AC58">
        <v>0</v>
      </c>
      <c r="AD58">
        <v>105300</v>
      </c>
      <c r="AE58" t="s">
        <v>44</v>
      </c>
      <c r="AF58" t="s">
        <v>45</v>
      </c>
    </row>
    <row r="59" spans="1:32" hidden="1">
      <c r="A59">
        <v>80174368162</v>
      </c>
      <c r="B59">
        <v>202505</v>
      </c>
      <c r="C59">
        <v>2775375886</v>
      </c>
      <c r="D59" t="s">
        <v>587</v>
      </c>
      <c r="E59" t="s">
        <v>346</v>
      </c>
      <c r="F59" t="s">
        <v>588</v>
      </c>
      <c r="G59" t="s">
        <v>589</v>
      </c>
      <c r="H59" t="s">
        <v>590</v>
      </c>
      <c r="I59" t="s">
        <v>591</v>
      </c>
      <c r="J59" t="s">
        <v>592</v>
      </c>
      <c r="K59" t="s">
        <v>593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594</v>
      </c>
      <c r="V59" t="s">
        <v>354</v>
      </c>
      <c r="W59" t="e">
        <v>#N/A</v>
      </c>
      <c r="X59"/>
      <c r="Y59" t="s">
        <v>355</v>
      </c>
      <c r="Z59" t="s">
        <v>356</v>
      </c>
      <c r="AA59" t="s">
        <v>357</v>
      </c>
      <c r="AB59" t="s">
        <v>346</v>
      </c>
      <c r="AC59">
        <v>0</v>
      </c>
      <c r="AD59">
        <v>105300</v>
      </c>
      <c r="AE59" t="s">
        <v>44</v>
      </c>
      <c r="AF59" t="s">
        <v>45</v>
      </c>
    </row>
    <row r="60" spans="1:32" hidden="1">
      <c r="A60">
        <v>80240417337</v>
      </c>
      <c r="B60">
        <v>202505</v>
      </c>
      <c r="C60">
        <v>2779727256</v>
      </c>
      <c r="D60" t="s">
        <v>595</v>
      </c>
      <c r="E60" t="s">
        <v>295</v>
      </c>
      <c r="F60" t="s">
        <v>596</v>
      </c>
      <c r="G60" t="s">
        <v>597</v>
      </c>
      <c r="H60" t="s">
        <v>598</v>
      </c>
      <c r="I60" t="s">
        <v>599</v>
      </c>
      <c r="J60" t="s">
        <v>600</v>
      </c>
      <c r="K60" t="s">
        <v>601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84240</v>
      </c>
      <c r="U60" t="s">
        <v>602</v>
      </c>
      <c r="V60" t="s">
        <v>603</v>
      </c>
      <c r="W60" t="e">
        <v>#N/A</v>
      </c>
      <c r="X60"/>
      <c r="Y60" t="s">
        <v>438</v>
      </c>
      <c r="Z60" t="s">
        <v>604</v>
      </c>
      <c r="AA60" t="s">
        <v>440</v>
      </c>
      <c r="AB60" t="s">
        <v>295</v>
      </c>
      <c r="AC60">
        <v>0</v>
      </c>
      <c r="AD60">
        <v>84240</v>
      </c>
      <c r="AE60" t="s">
        <v>44</v>
      </c>
      <c r="AF60" t="s">
        <v>45</v>
      </c>
    </row>
    <row r="61" spans="1:32" hidden="1">
      <c r="A61">
        <v>79988538885</v>
      </c>
      <c r="B61">
        <v>202504</v>
      </c>
      <c r="C61">
        <v>2745905019</v>
      </c>
      <c r="D61" t="s">
        <v>605</v>
      </c>
      <c r="E61" t="s">
        <v>110</v>
      </c>
      <c r="F61" t="s">
        <v>606</v>
      </c>
      <c r="G61" t="s">
        <v>607</v>
      </c>
      <c r="H61" t="s">
        <v>608</v>
      </c>
      <c r="I61" t="s">
        <v>609</v>
      </c>
      <c r="J61" t="s">
        <v>610</v>
      </c>
      <c r="K61" t="s">
        <v>611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100035</v>
      </c>
      <c r="U61" t="s">
        <v>612</v>
      </c>
      <c r="V61" t="s">
        <v>613</v>
      </c>
      <c r="W61" t="e">
        <v>#N/A</v>
      </c>
      <c r="X61"/>
      <c r="Y61" t="s">
        <v>249</v>
      </c>
      <c r="Z61" t="s">
        <v>249</v>
      </c>
      <c r="AA61"/>
      <c r="AB61" t="s">
        <v>110</v>
      </c>
      <c r="AC61">
        <v>0</v>
      </c>
      <c r="AD61">
        <v>100035</v>
      </c>
      <c r="AE61" t="s">
        <v>44</v>
      </c>
      <c r="AF61" t="s">
        <v>45</v>
      </c>
    </row>
    <row r="62" spans="1:32" hidden="1">
      <c r="A62">
        <v>79988605364</v>
      </c>
      <c r="B62">
        <v>202504</v>
      </c>
      <c r="C62">
        <v>2749565612</v>
      </c>
      <c r="D62" t="s">
        <v>614</v>
      </c>
      <c r="E62" t="s">
        <v>110</v>
      </c>
      <c r="F62" t="s">
        <v>615</v>
      </c>
      <c r="G62" t="s">
        <v>616</v>
      </c>
      <c r="H62" t="s">
        <v>617</v>
      </c>
      <c r="I62" t="s">
        <v>618</v>
      </c>
      <c r="J62" t="s">
        <v>619</v>
      </c>
      <c r="K62" t="s">
        <v>620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105300</v>
      </c>
      <c r="U62" t="s">
        <v>621</v>
      </c>
      <c r="V62" t="s">
        <v>613</v>
      </c>
      <c r="W62" t="e">
        <v>#N/A</v>
      </c>
      <c r="X62"/>
      <c r="Y62" t="s">
        <v>249</v>
      </c>
      <c r="Z62" t="s">
        <v>249</v>
      </c>
      <c r="AA62"/>
      <c r="AB62" t="s">
        <v>110</v>
      </c>
      <c r="AC62">
        <v>0</v>
      </c>
      <c r="AD62">
        <v>105300</v>
      </c>
      <c r="AE62" t="s">
        <v>44</v>
      </c>
      <c r="AF62" t="s">
        <v>45</v>
      </c>
    </row>
    <row r="63" spans="1:32" hidden="1">
      <c r="A63">
        <v>80212832182</v>
      </c>
      <c r="B63">
        <v>202505</v>
      </c>
      <c r="C63">
        <v>2761670366</v>
      </c>
      <c r="D63" t="s">
        <v>622</v>
      </c>
      <c r="E63" t="s">
        <v>110</v>
      </c>
      <c r="F63" t="s">
        <v>623</v>
      </c>
      <c r="G63" t="s">
        <v>624</v>
      </c>
      <c r="H63" t="s">
        <v>625</v>
      </c>
      <c r="I63" t="s">
        <v>626</v>
      </c>
      <c r="J63" t="s">
        <v>627</v>
      </c>
      <c r="K63" t="s">
        <v>628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629</v>
      </c>
      <c r="V63" t="s">
        <v>613</v>
      </c>
      <c r="W63" t="e">
        <v>#N/A</v>
      </c>
      <c r="X63"/>
      <c r="Y63" t="s">
        <v>249</v>
      </c>
      <c r="Z63" t="s">
        <v>249</v>
      </c>
      <c r="AA63"/>
      <c r="AB63" t="s">
        <v>110</v>
      </c>
      <c r="AC63">
        <v>0</v>
      </c>
      <c r="AD63">
        <v>105300</v>
      </c>
      <c r="AE63" t="s">
        <v>44</v>
      </c>
      <c r="AF63" t="s">
        <v>45</v>
      </c>
    </row>
    <row r="64" spans="1:32" hidden="1">
      <c r="A64">
        <v>80212895400</v>
      </c>
      <c r="B64">
        <v>202505</v>
      </c>
      <c r="C64">
        <v>2777879575</v>
      </c>
      <c r="D64" t="s">
        <v>630</v>
      </c>
      <c r="E64" t="s">
        <v>110</v>
      </c>
      <c r="F64" t="s">
        <v>631</v>
      </c>
      <c r="G64" t="s">
        <v>632</v>
      </c>
      <c r="H64" t="s">
        <v>633</v>
      </c>
      <c r="I64" t="s">
        <v>634</v>
      </c>
      <c r="J64" t="s">
        <v>635</v>
      </c>
      <c r="K64" t="s">
        <v>636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100035</v>
      </c>
      <c r="U64" t="s">
        <v>637</v>
      </c>
      <c r="V64" t="s">
        <v>613</v>
      </c>
      <c r="W64" t="e">
        <v>#N/A</v>
      </c>
      <c r="X64"/>
      <c r="Y64" t="s">
        <v>249</v>
      </c>
      <c r="Z64" t="s">
        <v>249</v>
      </c>
      <c r="AA64"/>
      <c r="AB64" t="s">
        <v>110</v>
      </c>
      <c r="AC64">
        <v>0</v>
      </c>
      <c r="AD64">
        <v>100035</v>
      </c>
      <c r="AE64" t="s">
        <v>44</v>
      </c>
      <c r="AF64" t="s">
        <v>45</v>
      </c>
    </row>
    <row r="65" spans="1:32" hidden="1">
      <c r="A65">
        <v>80213389364</v>
      </c>
      <c r="B65">
        <v>202505</v>
      </c>
      <c r="C65">
        <v>2768949351</v>
      </c>
      <c r="D65" t="s">
        <v>638</v>
      </c>
      <c r="E65" t="s">
        <v>110</v>
      </c>
      <c r="F65" t="s">
        <v>639</v>
      </c>
      <c r="G65" t="s">
        <v>640</v>
      </c>
      <c r="H65" t="s">
        <v>641</v>
      </c>
      <c r="I65" t="s">
        <v>642</v>
      </c>
      <c r="J65" t="s">
        <v>643</v>
      </c>
      <c r="K65" t="s">
        <v>644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100035</v>
      </c>
      <c r="U65" t="s">
        <v>645</v>
      </c>
      <c r="V65" t="s">
        <v>613</v>
      </c>
      <c r="W65" t="e">
        <v>#N/A</v>
      </c>
      <c r="X65"/>
      <c r="Y65" t="s">
        <v>249</v>
      </c>
      <c r="Z65" t="s">
        <v>249</v>
      </c>
      <c r="AA65"/>
      <c r="AB65" t="s">
        <v>110</v>
      </c>
      <c r="AC65">
        <v>0</v>
      </c>
      <c r="AD65">
        <v>100035</v>
      </c>
      <c r="AE65" t="s">
        <v>44</v>
      </c>
      <c r="AF65" t="s">
        <v>45</v>
      </c>
    </row>
    <row r="66" spans="1:32">
      <c r="A66">
        <v>80142725054</v>
      </c>
      <c r="B66">
        <v>202505</v>
      </c>
      <c r="C66">
        <v>2777085170</v>
      </c>
      <c r="D66" t="s">
        <v>646</v>
      </c>
      <c r="E66" t="s">
        <v>86</v>
      </c>
      <c r="F66" t="s">
        <v>647</v>
      </c>
      <c r="G66" t="s">
        <v>648</v>
      </c>
      <c r="H66" t="s">
        <v>649</v>
      </c>
      <c r="I66" t="s">
        <v>650</v>
      </c>
      <c r="J66" t="s">
        <v>651</v>
      </c>
      <c r="K66" t="s">
        <v>652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105300</v>
      </c>
      <c r="U66" t="s">
        <v>653</v>
      </c>
      <c r="V66" t="s">
        <v>654</v>
      </c>
      <c r="W66" s="3" t="s">
        <v>729</v>
      </c>
      <c r="X66" s="4" t="s">
        <v>735</v>
      </c>
      <c r="Y66" t="s">
        <v>249</v>
      </c>
      <c r="Z66" t="s">
        <v>249</v>
      </c>
      <c r="AB66" t="s">
        <v>86</v>
      </c>
      <c r="AC66">
        <v>0</v>
      </c>
      <c r="AD66" s="1">
        <v>105300</v>
      </c>
      <c r="AE66" t="s">
        <v>44</v>
      </c>
      <c r="AF66" t="s">
        <v>45</v>
      </c>
    </row>
    <row r="67" spans="1:32" hidden="1">
      <c r="A67">
        <v>80213321227</v>
      </c>
      <c r="B67">
        <v>202505</v>
      </c>
      <c r="C67">
        <v>2768031878</v>
      </c>
      <c r="D67" t="s">
        <v>655</v>
      </c>
      <c r="E67" t="s">
        <v>110</v>
      </c>
      <c r="F67" t="s">
        <v>656</v>
      </c>
      <c r="G67" t="s">
        <v>657</v>
      </c>
      <c r="H67" t="s">
        <v>658</v>
      </c>
      <c r="I67" t="s">
        <v>659</v>
      </c>
      <c r="J67" t="s">
        <v>660</v>
      </c>
      <c r="K67" t="s">
        <v>661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662</v>
      </c>
      <c r="V67" t="s">
        <v>663</v>
      </c>
      <c r="W67" t="e">
        <v>#N/A</v>
      </c>
      <c r="X67"/>
      <c r="Y67" t="s">
        <v>249</v>
      </c>
      <c r="Z67" t="s">
        <v>249</v>
      </c>
      <c r="AA67"/>
      <c r="AB67" t="s">
        <v>110</v>
      </c>
      <c r="AC67">
        <v>0</v>
      </c>
      <c r="AD67">
        <v>105300</v>
      </c>
      <c r="AE67" t="s">
        <v>44</v>
      </c>
      <c r="AF67" t="s">
        <v>45</v>
      </c>
    </row>
    <row r="68" spans="1:32" hidden="1">
      <c r="A68">
        <v>80072932387</v>
      </c>
      <c r="B68">
        <v>202504</v>
      </c>
      <c r="C68">
        <v>2742188000</v>
      </c>
      <c r="D68" t="s">
        <v>664</v>
      </c>
      <c r="E68" t="s">
        <v>221</v>
      </c>
      <c r="F68" t="s">
        <v>665</v>
      </c>
      <c r="G68" t="s">
        <v>666</v>
      </c>
      <c r="H68" t="s">
        <v>667</v>
      </c>
      <c r="I68" t="s">
        <v>668</v>
      </c>
      <c r="J68" t="s">
        <v>669</v>
      </c>
      <c r="K68" t="s">
        <v>670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100035</v>
      </c>
      <c r="U68" t="s">
        <v>671</v>
      </c>
      <c r="V68" t="s">
        <v>672</v>
      </c>
      <c r="W68" t="e">
        <v>#N/A</v>
      </c>
      <c r="X68"/>
      <c r="Y68" t="s">
        <v>249</v>
      </c>
      <c r="Z68" t="s">
        <v>249</v>
      </c>
      <c r="AA68"/>
      <c r="AB68" t="s">
        <v>221</v>
      </c>
      <c r="AC68">
        <v>0</v>
      </c>
      <c r="AD68">
        <v>100035</v>
      </c>
      <c r="AE68" t="s">
        <v>44</v>
      </c>
      <c r="AF68" t="s">
        <v>45</v>
      </c>
    </row>
    <row r="69" spans="1:32" hidden="1">
      <c r="A69">
        <v>80213202302</v>
      </c>
      <c r="B69">
        <v>202505</v>
      </c>
      <c r="C69">
        <v>2766496563</v>
      </c>
      <c r="D69" t="s">
        <v>673</v>
      </c>
      <c r="E69" t="s">
        <v>110</v>
      </c>
      <c r="F69" t="s">
        <v>674</v>
      </c>
      <c r="G69" t="s">
        <v>675</v>
      </c>
      <c r="H69" t="s">
        <v>676</v>
      </c>
      <c r="I69" t="s">
        <v>677</v>
      </c>
      <c r="J69" t="s">
        <v>678</v>
      </c>
      <c r="K69" t="s">
        <v>679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680</v>
      </c>
      <c r="V69" t="s">
        <v>681</v>
      </c>
      <c r="W69" t="e">
        <v>#N/A</v>
      </c>
      <c r="X69"/>
      <c r="Y69" t="s">
        <v>249</v>
      </c>
      <c r="Z69" t="s">
        <v>249</v>
      </c>
      <c r="AA69"/>
      <c r="AB69" t="s">
        <v>110</v>
      </c>
      <c r="AC69">
        <v>0</v>
      </c>
      <c r="AD69">
        <v>84240</v>
      </c>
      <c r="AE69" t="s">
        <v>44</v>
      </c>
      <c r="AF69" t="s">
        <v>45</v>
      </c>
    </row>
    <row r="70" spans="1:32" hidden="1">
      <c r="A70">
        <v>80307560427</v>
      </c>
      <c r="B70">
        <v>202505</v>
      </c>
      <c r="C70">
        <v>2766669735</v>
      </c>
      <c r="D70" t="s">
        <v>682</v>
      </c>
      <c r="E70" t="s">
        <v>221</v>
      </c>
      <c r="F70" t="s">
        <v>683</v>
      </c>
      <c r="G70" t="s">
        <v>684</v>
      </c>
      <c r="H70" t="s">
        <v>685</v>
      </c>
      <c r="I70" t="s">
        <v>686</v>
      </c>
      <c r="J70" t="s">
        <v>687</v>
      </c>
      <c r="K70" t="s">
        <v>688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105300</v>
      </c>
      <c r="U70" t="s">
        <v>689</v>
      </c>
      <c r="V70" t="s">
        <v>690</v>
      </c>
      <c r="W70" t="e">
        <v>#N/A</v>
      </c>
      <c r="X70"/>
      <c r="Y70" t="s">
        <v>249</v>
      </c>
      <c r="Z70" t="s">
        <v>249</v>
      </c>
      <c r="AA70"/>
      <c r="AB70" t="s">
        <v>221</v>
      </c>
      <c r="AC70">
        <v>0</v>
      </c>
      <c r="AD70">
        <v>105300</v>
      </c>
      <c r="AE70" t="s">
        <v>44</v>
      </c>
      <c r="AF70" t="s">
        <v>45</v>
      </c>
    </row>
    <row r="71" spans="1:32" hidden="1">
      <c r="A71">
        <v>80175858570</v>
      </c>
      <c r="B71">
        <v>202505</v>
      </c>
      <c r="C71">
        <v>2778896085</v>
      </c>
      <c r="D71" t="s">
        <v>691</v>
      </c>
      <c r="E71" t="s">
        <v>692</v>
      </c>
      <c r="F71" t="s">
        <v>693</v>
      </c>
      <c r="G71" t="s">
        <v>694</v>
      </c>
      <c r="H71" t="s">
        <v>695</v>
      </c>
      <c r="I71" t="s">
        <v>696</v>
      </c>
      <c r="J71" t="s">
        <v>697</v>
      </c>
      <c r="K71" t="s">
        <v>698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699</v>
      </c>
      <c r="V71" t="s">
        <v>700</v>
      </c>
      <c r="W71" t="e">
        <v>#N/A</v>
      </c>
      <c r="X71"/>
      <c r="Y71" t="s">
        <v>249</v>
      </c>
      <c r="Z71" t="s">
        <v>249</v>
      </c>
      <c r="AA71"/>
      <c r="AB71" t="s">
        <v>692</v>
      </c>
      <c r="AC71">
        <v>0</v>
      </c>
      <c r="AD71">
        <v>105300</v>
      </c>
      <c r="AE71" t="s">
        <v>44</v>
      </c>
      <c r="AF71" t="s">
        <v>45</v>
      </c>
    </row>
    <row r="72" spans="1:32" hidden="1">
      <c r="A72">
        <v>79988430655</v>
      </c>
      <c r="B72">
        <v>202504</v>
      </c>
      <c r="C72">
        <v>2741164719</v>
      </c>
      <c r="D72" t="s">
        <v>701</v>
      </c>
      <c r="E72" t="s">
        <v>110</v>
      </c>
      <c r="F72" t="s">
        <v>702</v>
      </c>
      <c r="G72" t="s">
        <v>703</v>
      </c>
      <c r="H72" t="s">
        <v>704</v>
      </c>
      <c r="I72" t="s">
        <v>705</v>
      </c>
      <c r="J72" t="s">
        <v>706</v>
      </c>
      <c r="K72" t="s">
        <v>707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100035</v>
      </c>
      <c r="U72" t="s">
        <v>708</v>
      </c>
      <c r="V72" t="s">
        <v>267</v>
      </c>
      <c r="W72" t="e">
        <v>#N/A</v>
      </c>
      <c r="X72"/>
      <c r="Y72" t="s">
        <v>249</v>
      </c>
      <c r="Z72" t="s">
        <v>249</v>
      </c>
      <c r="AA72"/>
      <c r="AB72" t="s">
        <v>110</v>
      </c>
      <c r="AC72">
        <v>0</v>
      </c>
      <c r="AD72">
        <v>100035</v>
      </c>
      <c r="AE72" t="s">
        <v>44</v>
      </c>
      <c r="AF72" t="s">
        <v>45</v>
      </c>
    </row>
    <row r="73" spans="1:32">
      <c r="A73">
        <v>80143467327</v>
      </c>
      <c r="B73">
        <v>202505</v>
      </c>
      <c r="C73">
        <v>2761770460</v>
      </c>
      <c r="D73" t="s">
        <v>709</v>
      </c>
      <c r="E73" t="s">
        <v>86</v>
      </c>
      <c r="F73" t="s">
        <v>710</v>
      </c>
      <c r="G73" t="s">
        <v>711</v>
      </c>
      <c r="H73" t="s">
        <v>712</v>
      </c>
      <c r="I73" t="s">
        <v>713</v>
      </c>
      <c r="J73" t="s">
        <v>714</v>
      </c>
      <c r="K73" t="s">
        <v>715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84240</v>
      </c>
      <c r="U73" t="s">
        <v>716</v>
      </c>
      <c r="V73" t="s">
        <v>248</v>
      </c>
      <c r="W73" s="3" t="s">
        <v>726</v>
      </c>
      <c r="X73" s="4" t="s">
        <v>734</v>
      </c>
      <c r="Y73" t="s">
        <v>249</v>
      </c>
      <c r="Z73" t="s">
        <v>249</v>
      </c>
      <c r="AB73" t="s">
        <v>86</v>
      </c>
      <c r="AC73">
        <v>0</v>
      </c>
      <c r="AD73" s="1">
        <v>84240</v>
      </c>
      <c r="AE73" t="s">
        <v>44</v>
      </c>
      <c r="AF73" t="s">
        <v>45</v>
      </c>
    </row>
    <row r="74" spans="1:32">
      <c r="A74">
        <v>79925943008</v>
      </c>
      <c r="B74">
        <v>202504</v>
      </c>
      <c r="C74">
        <v>2745884337</v>
      </c>
      <c r="D74" t="s">
        <v>717</v>
      </c>
      <c r="E74" t="s">
        <v>86</v>
      </c>
      <c r="F74" t="s">
        <v>718</v>
      </c>
      <c r="G74" t="s">
        <v>719</v>
      </c>
      <c r="H74" t="s">
        <v>720</v>
      </c>
      <c r="I74" t="s">
        <v>721</v>
      </c>
      <c r="J74" t="s">
        <v>722</v>
      </c>
      <c r="K74" t="s">
        <v>723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724</v>
      </c>
      <c r="V74" t="s">
        <v>725</v>
      </c>
      <c r="W74" s="3" t="s">
        <v>727</v>
      </c>
      <c r="X74" s="4" t="s">
        <v>735</v>
      </c>
      <c r="Y74" t="s">
        <v>249</v>
      </c>
      <c r="Z74" t="s">
        <v>249</v>
      </c>
      <c r="AB74" t="s">
        <v>86</v>
      </c>
      <c r="AC74">
        <v>0</v>
      </c>
      <c r="AD74" s="1">
        <v>84240</v>
      </c>
      <c r="AE74" t="s">
        <v>44</v>
      </c>
      <c r="AF74" t="s">
        <v>45</v>
      </c>
    </row>
    <row r="75" spans="1:32">
      <c r="AD75" s="1"/>
    </row>
    <row r="76" spans="1:32">
      <c r="AD76" s="1"/>
    </row>
    <row r="77" spans="1:32">
      <c r="AD77" s="1">
        <f>SUBTOTAL(9,AD7:AD76)</f>
        <v>668655</v>
      </c>
    </row>
    <row r="79" spans="1:32">
      <c r="AB79" s="5" t="s">
        <v>732</v>
      </c>
      <c r="AC79" s="5" t="s">
        <v>736</v>
      </c>
      <c r="AD79" s="5" t="s">
        <v>734</v>
      </c>
      <c r="AE79" s="4" t="s">
        <v>735</v>
      </c>
    </row>
    <row r="80" spans="1:32">
      <c r="AB80" s="1">
        <v>100035</v>
      </c>
      <c r="AC80" s="1">
        <v>105300</v>
      </c>
      <c r="AD80" s="7">
        <f>AD22+AD73</f>
        <v>168480</v>
      </c>
      <c r="AE80" s="7">
        <f>AD23+AD66+AD74</f>
        <v>294840</v>
      </c>
    </row>
    <row r="84" spans="29:29">
      <c r="AC84" s="6">
        <f>AB80+AC80+AD80+AE80</f>
        <v>668655</v>
      </c>
    </row>
  </sheetData>
  <autoFilter ref="A1:AF74">
    <filterColumn colId="4">
      <filters>
        <filter val="4400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Table_dvkt_Chuyen_de_8_1_hba1c_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2025-07-03T09:20:13Z</dcterms:created>
  <dcterms:modified xsi:type="dcterms:W3CDTF">2025-07-08T02:06:36Z</dcterms:modified>
</cp:coreProperties>
</file>