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4.2025\CĐ cảnh báo T4 (Cảnh lọc)\"/>
    </mc:Choice>
  </mc:AlternateContent>
  <bookViews>
    <workbookView xWindow="0" yWindow="0" windowWidth="16392" windowHeight="5448" activeTab="1"/>
  </bookViews>
  <sheets>
    <sheet name="gsgdcd_kt217" sheetId="1" r:id="rId1"/>
    <sheet name="44003" sheetId="2" r:id="rId2"/>
  </sheets>
  <externalReferences>
    <externalReference r:id="rId3"/>
  </externalReferences>
  <definedNames>
    <definedName name="_xlnm._FilterDatabase" localSheetId="1" hidden="1">'44003'!$E$1:$E$15</definedName>
  </definedNames>
  <calcPr calcId="162913"/>
</workbook>
</file>

<file path=xl/calcChain.xml><?xml version="1.0" encoding="utf-8"?>
<calcChain xmlns="http://schemas.openxmlformats.org/spreadsheetml/2006/main">
  <c r="BF11" i="2" l="1"/>
  <c r="BF12" i="2"/>
  <c r="BF13" i="2"/>
  <c r="BF14" i="2"/>
  <c r="BF15" i="2"/>
  <c r="BF10" i="2"/>
  <c r="BX17" i="2" l="1"/>
</calcChain>
</file>

<file path=xl/sharedStrings.xml><?xml version="1.0" encoding="utf-8"?>
<sst xmlns="http://schemas.openxmlformats.org/spreadsheetml/2006/main" count="1037" uniqueCount="235">
  <si>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</si>
  <si>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</si>
  <si>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</si>
  <si>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</si>
  <si>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</si>
  <si>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</si>
  <si>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</si>
  <si>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</si>
  <si>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</si>
  <si>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</si>
  <si>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</si>
  <si>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</si>
  <si>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</si>
  <si>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</si>
  <si>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</si>
  <si>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</si>
  <si>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</si>
  <si>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</si>
  <si>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</si>
  <si>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</si>
  <si>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</si>
  <si>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</si>
  <si>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</si>
  <si>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</si>
  <si>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</si>
  <si>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</si>
  <si>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</si>
  <si>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</si>
  <si>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</si>
  <si>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</si>
  <si>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</si>
  <si>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</si>
  <si>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</si>
  <si>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</si>
  <si>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</si>
  <si>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</si>
  <si>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</si>
  <si>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</si>
  <si>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</si>
  <si>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</si>
  <si>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</si>
  <si>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</si>
  <si>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</si>
  <si>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</si>
  <si>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</si>
  <si>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</si>
  <si>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</si>
  <si>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</si>
  <si>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</si>
  <si>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</si>
  <si>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</si>
  <si>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</si>
  <si>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</si>
  <si>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</si>
  <si>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</si>
  <si>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</si>
  <si>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</si>
  <si>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</si>
  <si>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NGAY_YL_DATE</t>
  </si>
  <si>
    <t>NHOM</t>
  </si>
  <si>
    <t>LA_DV_CHINH</t>
  </si>
  <si>
    <t>LA_DV_DI_KEM</t>
  </si>
  <si>
    <t>CO_DV_CHINH</t>
  </si>
  <si>
    <t>CO_DV_DI_KEM</t>
  </si>
  <si>
    <t>STT</t>
  </si>
  <si>
    <t>YL_TRUOC</t>
  </si>
  <si>
    <t>YL_SAU</t>
  </si>
  <si>
    <t>NHOM_TRUOC</t>
  </si>
  <si>
    <t>NHOM_SAU</t>
  </si>
  <si>
    <t>KC_TRUOC</t>
  </si>
  <si>
    <t>KC_SAU</t>
  </si>
  <si>
    <t>BI_TRU</t>
  </si>
  <si>
    <t>CO_BI_TRU</t>
  </si>
  <si>
    <t>T_KIEM_TRA_BHYT</t>
  </si>
  <si>
    <t>CONG_VAN_ID</t>
  </si>
  <si>
    <t>SO_CV</t>
  </si>
  <si>
    <t>44208</t>
  </si>
  <si>
    <t>2769379</t>
  </si>
  <si>
    <t>BN00002482</t>
  </si>
  <si>
    <t>NGÔ THỊ LỆ</t>
  </si>
  <si>
    <t>1985-04-10 00:00:00</t>
  </si>
  <si>
    <t>GD4444420548179</t>
  </si>
  <si>
    <t>44123</t>
  </si>
  <si>
    <t>20240112</t>
  </si>
  <si>
    <t>20250111</t>
  </si>
  <si>
    <t>2025-01-02 08:42:00</t>
  </si>
  <si>
    <t>2025-01-02 09:59:00</t>
  </si>
  <si>
    <t>E11</t>
  </si>
  <si>
    <t>R10.4;E78;N39.9</t>
  </si>
  <si>
    <t>xml3</t>
  </si>
  <si>
    <t>18.0015.0001</t>
  </si>
  <si>
    <t>2</t>
  </si>
  <si>
    <t>Siêu âm ổ bụng (gan mật, tụy, lách, thận, bàng quang)</t>
  </si>
  <si>
    <t>lần</t>
  </si>
  <si>
    <t>2025-01-02 08:49:00</t>
  </si>
  <si>
    <t>2025-01-02 09:12:00</t>
  </si>
  <si>
    <t>Khoa Khám bệnh</t>
  </si>
  <si>
    <t>K01</t>
  </si>
  <si>
    <t>E11-Bệnh đái tháo đường không phụ thuộc insuline;R10.4-Đau bụng không xác định và đau bụng khác;E78-Rối loạn chuyển hóa lipoprotein và tình trạng tăng lipid máu khác;N39.9-Biến đổi của hệ tiết niệu, không đặc hiệu</t>
  </si>
  <si>
    <t>005051/QB-CCHN</t>
  </si>
  <si>
    <t>44</t>
  </si>
  <si>
    <t>20250102</t>
  </si>
  <si>
    <t>dv_chinh</t>
  </si>
  <si>
    <t>2025-01-02 09:10:00</t>
  </si>
  <si>
    <t>dv_di_kem</t>
  </si>
  <si>
    <t>.35</t>
  </si>
  <si>
    <t>CV/KSTT-NV</t>
  </si>
  <si>
    <t>18.0018.0001</t>
  </si>
  <si>
    <t>Siêu âm tử cung phần phụ</t>
  </si>
  <si>
    <t>2025-01-02 09:16:00</t>
  </si>
  <si>
    <t>44007</t>
  </si>
  <si>
    <t>00a6fa24-a57e-4b70-9903-3d3c2b4dc28c</t>
  </si>
  <si>
    <t>137236</t>
  </si>
  <si>
    <t>PHAN VĂN LƠ</t>
  </si>
  <si>
    <t>1947-04-20 00:00:00</t>
  </si>
  <si>
    <t>CK2444420657146</t>
  </si>
  <si>
    <t>20250101</t>
  </si>
  <si>
    <t>20251231</t>
  </si>
  <si>
    <t>2025-02-28 13:42:00</t>
  </si>
  <si>
    <t>2025-02-28 15:36:00</t>
  </si>
  <si>
    <t>R50</t>
  </si>
  <si>
    <t>N42;J02;K76;R10.4;I10</t>
  </si>
  <si>
    <t>02.0314.0001</t>
  </si>
  <si>
    <t>Siêu âm ổ bụng</t>
  </si>
  <si>
    <t>Lần</t>
  </si>
  <si>
    <t>2025-02-28 13:44:00</t>
  </si>
  <si>
    <t>2025-02-28 13:57:00</t>
  </si>
  <si>
    <t>Sốt không rõ nguyên nhân và khác;Biến đổi khác của tuyến tiền liệt;Viêm họng cấp;Bệnh gan khác;Đau bụng không xác định và đau bụng khác;Bệnh lý tăng huyết áp; Sốt không rõ nguyên nhân và khác</t>
  </si>
  <si>
    <t>003333/QB-CCHN</t>
  </si>
  <si>
    <t>20250228</t>
  </si>
  <si>
    <t>0.0</t>
  </si>
  <si>
    <t>18.0016.0001</t>
  </si>
  <si>
    <t>Siêu âm hệ tiết niệu (thận, tuyến thượng thận, bàng quang, tiền liệt tuyến)</t>
  </si>
  <si>
    <t>2025-02-28 14:00:00</t>
  </si>
  <si>
    <t>44006</t>
  </si>
  <si>
    <t>40aa825c-613e-4886-b554-587c556a58f1</t>
  </si>
  <si>
    <t>27661</t>
  </si>
  <si>
    <t>NGUYỄN THỊ NGA</t>
  </si>
  <si>
    <t>1972-01-01 00:00:00</t>
  </si>
  <si>
    <t>GD4444420623640</t>
  </si>
  <si>
    <t>44137</t>
  </si>
  <si>
    <t>20240402</t>
  </si>
  <si>
    <t>20250401</t>
  </si>
  <si>
    <t>2025-03-11 14:07:00</t>
  </si>
  <si>
    <t>2025-03-11 15:01:00</t>
  </si>
  <si>
    <t>D25.0</t>
  </si>
  <si>
    <t>K52.9;I10;D50.9</t>
  </si>
  <si>
    <t>2025-03-11 14:49:00</t>
  </si>
  <si>
    <t>2025-03-11 14:53:00</t>
  </si>
  <si>
    <t>U cơ trơn dưới niêm mạc tử cung;Viêm dạ dày - ruột và đại tràng không nhiễm trùng, không đặc hiệu;Bệnh lý tăng huyết áp;Thiếu máu thiếu sắt không đặc hiệu; U cơ trơn dưới niêm mạc tử cung; U cơ trơn dưới niêm mạc tử cung</t>
  </si>
  <si>
    <t>003377/QB-CCHN</t>
  </si>
  <si>
    <t>20250311</t>
  </si>
  <si>
    <t>2025-03-11 14:17:00</t>
  </si>
  <si>
    <t>2025-03-11 14:29:00</t>
  </si>
  <si>
    <t>000386/QB-CCHN</t>
  </si>
  <si>
    <t>.53</t>
  </si>
  <si>
    <t>44004</t>
  </si>
  <si>
    <t>9e1af525-9cef-46bf-812c-176fe096f963</t>
  </si>
  <si>
    <t>133101</t>
  </si>
  <si>
    <t>PHAN THỊ TUYẾT MAI</t>
  </si>
  <si>
    <t>1980-09-02 00:00:00</t>
  </si>
  <si>
    <t>GD4444420503136</t>
  </si>
  <si>
    <t>44124</t>
  </si>
  <si>
    <t>20241223</t>
  </si>
  <si>
    <t>20251222</t>
  </si>
  <si>
    <t>2025-03-20 07:31:00</t>
  </si>
  <si>
    <t>2025-03-27 08:00:00</t>
  </si>
  <si>
    <t>N72</t>
  </si>
  <si>
    <t>D26.0;N20;A04.8</t>
  </si>
  <si>
    <t>2025-03-20 07:34:00</t>
  </si>
  <si>
    <t>2025-03-20 08:50:00</t>
  </si>
  <si>
    <t>K27</t>
  </si>
  <si>
    <t>Khoa Phụ Sản</t>
  </si>
  <si>
    <t>- Viêm cổ tử cung; U lành cổ tử cung; Sỏi thận và niệu quản; Nhiễm trùng đường ruột do vi khuẩn xác định khác (N72; D26.0; N20; A04.8)</t>
  </si>
  <si>
    <t>000931/QB-CCHN</t>
  </si>
  <si>
    <t>20250320</t>
  </si>
  <si>
    <t>2025-03-20 08:14:00</t>
  </si>
  <si>
    <t>44003</t>
  </si>
  <si>
    <t>17b92710-a17a-4dac-8856-c84047d20225</t>
  </si>
  <si>
    <t>274270</t>
  </si>
  <si>
    <t>PHAN THỊ LIÊN</t>
  </si>
  <si>
    <t>1983-03-16 00:00:00</t>
  </si>
  <si>
    <t>HN2444420272454</t>
  </si>
  <si>
    <t>44078</t>
  </si>
  <si>
    <t>2025-03-26 14:47:00</t>
  </si>
  <si>
    <t>2025-03-26 16:47:00</t>
  </si>
  <si>
    <t>A09.0</t>
  </si>
  <si>
    <t>O28</t>
  </si>
  <si>
    <t>2025-03-26 15:52:00</t>
  </si>
  <si>
    <t>2025-03-26 16:44:00</t>
  </si>
  <si>
    <t>Viêm dạ dày - ruột và đại tràng khác do nhiễm trùng và không xác định;Các dấu hiệu bất thường của bà mẹ phát hiện khi khám thai; Viêm dạ dày - ruột và đại tràng khác do nhiễm trùng và không xác định; Sỏi túi mật không có viêm túi mật; đau bụng</t>
  </si>
  <si>
    <t>000074/QB-GPHN</t>
  </si>
  <si>
    <t>20250326</t>
  </si>
  <si>
    <t>2025-03-26 14:53:00</t>
  </si>
  <si>
    <t>2025-03-26 15:28:00</t>
  </si>
  <si>
    <t>000162/QB-CCHN</t>
  </si>
  <si>
    <t>.98</t>
  </si>
  <si>
    <t>388750ac-f894-4927-929b-38362348c0c3</t>
  </si>
  <si>
    <t>27325</t>
  </si>
  <si>
    <t>NGUYỄN THỊ THUYẾN</t>
  </si>
  <si>
    <t>1982-12-13 00:00:00</t>
  </si>
  <si>
    <t>GD4444420549648</t>
  </si>
  <si>
    <t>44099</t>
  </si>
  <si>
    <t>20241219</t>
  </si>
  <si>
    <t>20250618</t>
  </si>
  <si>
    <t>2025-03-12 14:19:00</t>
  </si>
  <si>
    <t>2025-03-13 10:15:00</t>
  </si>
  <si>
    <t>N76.0</t>
  </si>
  <si>
    <t>M54.5;G54.0</t>
  </si>
  <si>
    <t>2025-03-12 16:17:00</t>
  </si>
  <si>
    <t>2025-03-12 16:28:00</t>
  </si>
  <si>
    <t>Viêm âm đạo cấp;Đau cột sống thắt lưng;Bệnh đám rối thần kinh cánh tay; Bệnh đám rối thần kinh cánh tay; Bệnh đám rối thần kinh cánh tay; Viêm âm đạo cấp</t>
  </si>
  <si>
    <t>20250312</t>
  </si>
  <si>
    <t>2025-03-12 15:39:00</t>
  </si>
  <si>
    <t>2025-03-12 16:06:00</t>
  </si>
  <si>
    <t>000160/QB-CCHN</t>
  </si>
  <si>
    <t>.63</t>
  </si>
  <si>
    <t>8b025550-2261-488f-b0ee-c1ddc639bea2</t>
  </si>
  <si>
    <t>257410</t>
  </si>
  <si>
    <t>LÊ KHÁNH LINH</t>
  </si>
  <si>
    <t>2014-03-01 00:00:00</t>
  </si>
  <si>
    <t>HS4444421029327</t>
  </si>
  <si>
    <t>44068</t>
  </si>
  <si>
    <t>2025-01-14 07:19:00</t>
  </si>
  <si>
    <t>2025-01-14 10:05:00</t>
  </si>
  <si>
    <t>N92.6</t>
  </si>
  <si>
    <t>2025-01-14 08:18:00</t>
  </si>
  <si>
    <t>2025-01-14 09:54:00</t>
  </si>
  <si>
    <t>Viêm dạ dày - ruột và đại tràng khác do nhiễm trùng và không xác định;Kinh nguyệt không đều, không đặc hiệu; đau bụng; Viêm dạ dày - ruột và đại tràng khác do nhiễm trùng và không xác định</t>
  </si>
  <si>
    <t>20250114</t>
  </si>
  <si>
    <t>2025-01-14 07:25:00</t>
  </si>
  <si>
    <t>2025-01-14 07:53:00</t>
  </si>
  <si>
    <t>001171/QB-CCHN</t>
  </si>
  <si>
    <t>.88</t>
  </si>
  <si>
    <t>khoa sản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</si>
</sst>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2"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2" borderId="0" xfId="1" applyFont="1" applyFill="1"/>
    <xf numFmtId="0" fontId="0" fillId="2" borderId="0" xfId="0" applyFill="1"/>
    <xf numFmtId="0" fontId="1" fillId="2" borderId="0" xfId="0" applyFont="1" applyFill="1"/>
    <xf numFmtId="0" fontId="0" fillId="0" borderId="0" xfId="0" applyFill="1"/>
    <xf numFmtId="164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.%20BV%20-%20KHNV\2023\CHUAN%20HOA%20DM%20CONG%20GIAM%20DINH\DM%20NVYT%202025\DM_NVYT%20-%20DAY%20CONG%20-%20fu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da sua chuyen mon"/>
      <sheetName val="5"/>
      <sheetName val="4"/>
      <sheetName val="3"/>
      <sheetName val="2"/>
      <sheetName val="1"/>
    </sheetNames>
    <sheetDataSet>
      <sheetData sheetId="0">
        <row r="2">
          <cell r="F2" t="str">
            <v>001860/QB-CCHN</v>
          </cell>
          <cell r="G2" t="str">
            <v>Đinh Thái Sơn</v>
          </cell>
        </row>
        <row r="3">
          <cell r="F3" t="str">
            <v>001172/QB-CCHN</v>
          </cell>
          <cell r="G3" t="str">
            <v>Phan Thị Thanh Giang</v>
          </cell>
        </row>
        <row r="4">
          <cell r="F4" t="str">
            <v>002968/QB-CCHN</v>
          </cell>
          <cell r="G4" t="str">
            <v>Tạ Hằng Nga</v>
          </cell>
        </row>
        <row r="5">
          <cell r="F5" t="str">
            <v>000161/QB-CCHN</v>
          </cell>
          <cell r="G5" t="str">
            <v>Trần Thị Thanh Hoài</v>
          </cell>
        </row>
        <row r="6">
          <cell r="F6" t="str">
            <v>001153/QB-CCHN</v>
          </cell>
          <cell r="G6" t="str">
            <v>Đinh Thị Hoài Phương</v>
          </cell>
        </row>
        <row r="7">
          <cell r="F7" t="str">
            <v>002020/QB-CCHN</v>
          </cell>
          <cell r="G7" t="str">
            <v>Đỗ Thị Phương</v>
          </cell>
        </row>
        <row r="8">
          <cell r="F8" t="str">
            <v>000188/QB-CCHN</v>
          </cell>
          <cell r="G8" t="str">
            <v>Lê Thị Anh Tuấn</v>
          </cell>
        </row>
        <row r="9">
          <cell r="F9" t="str">
            <v>000148/QB-CCHN</v>
          </cell>
          <cell r="G9" t="str">
            <v>Nguyễn An Bảo Chinh</v>
          </cell>
        </row>
        <row r="10">
          <cell r="F10" t="str">
            <v>000166/QB-CCHN</v>
          </cell>
          <cell r="G10" t="str">
            <v>Nguyễn Thị Hới</v>
          </cell>
        </row>
        <row r="11">
          <cell r="F11" t="str">
            <v>000259/QB-CCHN</v>
          </cell>
          <cell r="G11" t="str">
            <v>Nguyễn Thị Hồng Khuyên</v>
          </cell>
        </row>
        <row r="12">
          <cell r="F12" t="str">
            <v>003480/QB-CCHN</v>
          </cell>
          <cell r="G12" t="str">
            <v>Nguyễn Thị Huệ</v>
          </cell>
        </row>
        <row r="13">
          <cell r="F13" t="str">
            <v>001161/QB-CCHN</v>
          </cell>
          <cell r="G13" t="str">
            <v>Nguyễn Thị Lệ Chi</v>
          </cell>
        </row>
        <row r="14">
          <cell r="F14" t="str">
            <v>000220/QB-CCHN</v>
          </cell>
          <cell r="G14" t="str">
            <v>Nguyễn Thị Minh Châu</v>
          </cell>
        </row>
        <row r="15">
          <cell r="F15" t="str">
            <v>003378/QB-CCHN</v>
          </cell>
          <cell r="G15" t="str">
            <v>Nguyễn Thị Phương Hoa</v>
          </cell>
        </row>
        <row r="16">
          <cell r="F16" t="str">
            <v>003520/QB-CCHN</v>
          </cell>
          <cell r="G16" t="str">
            <v>Nguyễn Thị Sương</v>
          </cell>
        </row>
        <row r="17">
          <cell r="F17" t="str">
            <v>001154/QB-CCHN</v>
          </cell>
          <cell r="G17" t="str">
            <v>Nguyễn Thị Thu</v>
          </cell>
        </row>
        <row r="18">
          <cell r="F18" t="str">
            <v>000242/QB-CCHN</v>
          </cell>
          <cell r="G18" t="str">
            <v>Nguyễn Thị Thu Hường</v>
          </cell>
        </row>
        <row r="19">
          <cell r="F19" t="str">
            <v>005129/QB-CCHN</v>
          </cell>
          <cell r="G19" t="str">
            <v>Nguyễn Thị Thùy Dung</v>
          </cell>
        </row>
        <row r="20">
          <cell r="F20" t="str">
            <v>001133/QB-CCHN</v>
          </cell>
          <cell r="G20" t="str">
            <v>Phạm Thị Ngọc Lởi</v>
          </cell>
        </row>
        <row r="21">
          <cell r="F21" t="str">
            <v>002845/QB-CCHN</v>
          </cell>
          <cell r="G21" t="str">
            <v>Phan Thị Hương Lan</v>
          </cell>
        </row>
        <row r="22">
          <cell r="F22" t="str">
            <v>000200/QB-CCHN</v>
          </cell>
          <cell r="G22" t="str">
            <v>Phan Thị Nga</v>
          </cell>
        </row>
        <row r="23">
          <cell r="F23" t="str">
            <v>000147/QB-CCHN</v>
          </cell>
          <cell r="G23" t="str">
            <v>Trần Quang Hùng</v>
          </cell>
        </row>
        <row r="24">
          <cell r="F24" t="str">
            <v>000153/QB-CCHN</v>
          </cell>
          <cell r="G24" t="str">
            <v>Trần Thị Thảo</v>
          </cell>
        </row>
        <row r="25">
          <cell r="F25" t="str">
            <v>000229/QB-CCHN</v>
          </cell>
          <cell r="G25" t="str">
            <v>Trần Thị Thiên</v>
          </cell>
        </row>
        <row r="26">
          <cell r="F26" t="str">
            <v>004597/QB-CCHN</v>
          </cell>
          <cell r="G26" t="str">
            <v>Trần Thị Thúy Nga</v>
          </cell>
        </row>
        <row r="27">
          <cell r="F27" t="str">
            <v>000164/QB-CCHN</v>
          </cell>
          <cell r="G27" t="str">
            <v>Trần Thị Tú</v>
          </cell>
        </row>
        <row r="28">
          <cell r="F28" t="str">
            <v>000189/QB-CCHN</v>
          </cell>
          <cell r="G28" t="str">
            <v>Cao Thị Thu Nga</v>
          </cell>
        </row>
        <row r="29">
          <cell r="F29" t="str">
            <v>000196/QB-CCHN</v>
          </cell>
          <cell r="G29" t="str">
            <v>Đặng Văn Quang</v>
          </cell>
        </row>
        <row r="30">
          <cell r="F30" t="str">
            <v>000186/QB-CCHN</v>
          </cell>
          <cell r="G30" t="str">
            <v>Đinh Chí Thanh</v>
          </cell>
        </row>
        <row r="31">
          <cell r="F31" t="str">
            <v>000182/QB-CCHN</v>
          </cell>
          <cell r="G31" t="str">
            <v>Dương Thị Phương Thảo</v>
          </cell>
        </row>
        <row r="32">
          <cell r="F32" t="str">
            <v>001148/QB-CCHN</v>
          </cell>
          <cell r="G32" t="str">
            <v>Dương Trang Ly</v>
          </cell>
        </row>
        <row r="33">
          <cell r="F33" t="str">
            <v>005308/QB-CCHN</v>
          </cell>
          <cell r="G33" t="str">
            <v>Hoàng Thị Cẩm Lệ</v>
          </cell>
        </row>
        <row r="34">
          <cell r="F34" t="str">
            <v>000151/QB-CCHN</v>
          </cell>
          <cell r="G34" t="str">
            <v>Lê Thị Ngọc Quỳnh</v>
          </cell>
        </row>
        <row r="35">
          <cell r="F35" t="str">
            <v>000245/QB-CCHN</v>
          </cell>
          <cell r="G35" t="str">
            <v>Ngô Thị Thảo</v>
          </cell>
        </row>
        <row r="36">
          <cell r="F36" t="str">
            <v>002115/QB-CCHN</v>
          </cell>
          <cell r="G36" t="str">
            <v>Nguyễn Anh Dũng</v>
          </cell>
        </row>
        <row r="37">
          <cell r="F37" t="str">
            <v>000126/QB-CCHN</v>
          </cell>
          <cell r="G37" t="str">
            <v>Nguyễn Anh Linh</v>
          </cell>
        </row>
        <row r="38">
          <cell r="F38" t="str">
            <v>001791/QB-CCHN</v>
          </cell>
          <cell r="G38" t="str">
            <v>Nguyễn Thị Thúy Tình</v>
          </cell>
        </row>
        <row r="39">
          <cell r="F39" t="str">
            <v>002966/QB-CCHN</v>
          </cell>
          <cell r="G39" t="str">
            <v>Phạm Thị Bé</v>
          </cell>
        </row>
        <row r="40">
          <cell r="F40" t="str">
            <v>001922/QB-CCHN</v>
          </cell>
          <cell r="G40" t="str">
            <v>Phạm Thị Mỹ Duyên</v>
          </cell>
        </row>
        <row r="41">
          <cell r="F41" t="str">
            <v>002491/QB-CCHN</v>
          </cell>
          <cell r="G41" t="str">
            <v>Phạm Thị Ngân</v>
          </cell>
        </row>
        <row r="42">
          <cell r="F42" t="str">
            <v>001138/QB-CCHN</v>
          </cell>
          <cell r="G42" t="str">
            <v>Phan Thị Bông</v>
          </cell>
        </row>
        <row r="43">
          <cell r="F43" t="str">
            <v>000125/QB-CCHN</v>
          </cell>
          <cell r="G43" t="str">
            <v>Trần Thanh Tình</v>
          </cell>
        </row>
        <row r="44">
          <cell r="F44" t="str">
            <v>002222/QB-CCHN</v>
          </cell>
          <cell r="G44" t="str">
            <v>Trần Thị Giang</v>
          </cell>
        </row>
        <row r="45">
          <cell r="F45" t="str">
            <v>000185/QB-CCHN</v>
          </cell>
          <cell r="G45" t="str">
            <v>Trương Thị Thanh Diệu</v>
          </cell>
        </row>
        <row r="46">
          <cell r="F46" t="str">
            <v>005013/QB-CCHN</v>
          </cell>
          <cell r="G46" t="str">
            <v>Võ Thanh</v>
          </cell>
        </row>
        <row r="47">
          <cell r="F47" t="str">
            <v>001155/QB-CCHN</v>
          </cell>
          <cell r="G47" t="str">
            <v>Võ Thị Lành</v>
          </cell>
        </row>
        <row r="48">
          <cell r="F48" t="str">
            <v>005363/QB-CCHN</v>
          </cell>
          <cell r="G48" t="str">
            <v>Trương Thị Trâm</v>
          </cell>
        </row>
        <row r="49">
          <cell r="F49" t="str">
            <v>000135/QB-CCHN</v>
          </cell>
          <cell r="G49" t="str">
            <v>Đàm Thanh Ngân</v>
          </cell>
        </row>
        <row r="50">
          <cell r="F50" t="str">
            <v>001132/QB-CCHN</v>
          </cell>
          <cell r="G50" t="str">
            <v>Đàm Thị Châu</v>
          </cell>
        </row>
        <row r="51">
          <cell r="F51" t="str">
            <v>000198/QB-CCHN</v>
          </cell>
          <cell r="G51" t="str">
            <v>Hoàng Thị Hà</v>
          </cell>
        </row>
        <row r="52">
          <cell r="F52" t="str">
            <v>000173/QB-CCHN</v>
          </cell>
          <cell r="G52" t="str">
            <v>Lê Thị Bích Thuận</v>
          </cell>
        </row>
        <row r="53">
          <cell r="F53" t="str">
            <v>000162/QB-CCHN</v>
          </cell>
          <cell r="G53" t="str">
            <v>Lê Thị Giang Lam</v>
          </cell>
        </row>
        <row r="54">
          <cell r="F54" t="str">
            <v>002981/QB-CCHN</v>
          </cell>
          <cell r="G54" t="str">
            <v>Lê Thị Hương</v>
          </cell>
        </row>
        <row r="55">
          <cell r="F55" t="str">
            <v>004440/QB-CCHN</v>
          </cell>
          <cell r="G55" t="str">
            <v>Lê Thị Thùy Trang</v>
          </cell>
        </row>
        <row r="56">
          <cell r="F56" t="str">
            <v>001139/QB-CCHN</v>
          </cell>
          <cell r="G56" t="str">
            <v>Lê Tịnh Nữ Hương</v>
          </cell>
        </row>
        <row r="57">
          <cell r="F57" t="str">
            <v>005223/QB-CCHN</v>
          </cell>
          <cell r="G57" t="str">
            <v>Nguyễn Hoài Thu</v>
          </cell>
        </row>
        <row r="58">
          <cell r="F58" t="str">
            <v>004436/QB-CCHN</v>
          </cell>
          <cell r="G58" t="str">
            <v>Nguyễn Ngọc Sơn</v>
          </cell>
        </row>
        <row r="59">
          <cell r="F59" t="str">
            <v>002226/QB-CCHN</v>
          </cell>
          <cell r="G59" t="str">
            <v>Nguyễn Phương Linh</v>
          </cell>
        </row>
        <row r="60">
          <cell r="F60" t="str">
            <v>000160/QB-CCHN</v>
          </cell>
          <cell r="G60" t="str">
            <v>Nguyễn Thị Cẩm Thơ</v>
          </cell>
        </row>
        <row r="61">
          <cell r="F61" t="str">
            <v>004064/QB-CCHN</v>
          </cell>
          <cell r="G61" t="str">
            <v>Nguyễn Thị Châu Loan</v>
          </cell>
        </row>
        <row r="62">
          <cell r="F62" t="str">
            <v>001163/QB-CCHN</v>
          </cell>
          <cell r="G62" t="str">
            <v>Nguyễn Thị Hoa</v>
          </cell>
        </row>
        <row r="63">
          <cell r="F63" t="str">
            <v>002520/QB-CCHN</v>
          </cell>
          <cell r="G63" t="str">
            <v>Nguyễn Thị Kiều Oanh</v>
          </cell>
        </row>
        <row r="64">
          <cell r="F64" t="str">
            <v>000656/QB-CCHN</v>
          </cell>
          <cell r="G64" t="str">
            <v>Nguyễn Thị Lệ</v>
          </cell>
        </row>
        <row r="65">
          <cell r="F65" t="str">
            <v>001158/QB-CCHN</v>
          </cell>
          <cell r="G65" t="str">
            <v>Nguyễn Thị Thu Huệ</v>
          </cell>
        </row>
        <row r="66">
          <cell r="F66" t="str">
            <v>004176/QB-CCHN</v>
          </cell>
          <cell r="G66" t="str">
            <v>Nguyễn Thị Thu Trang</v>
          </cell>
        </row>
        <row r="67">
          <cell r="F67" t="str">
            <v>000221/QB-CCHN</v>
          </cell>
          <cell r="G67" t="str">
            <v>Phan Thị Hiền</v>
          </cell>
        </row>
        <row r="68">
          <cell r="F68" t="str">
            <v>003812/QB-CCHN</v>
          </cell>
          <cell r="G68" t="str">
            <v>Phan Thị Yến</v>
          </cell>
        </row>
        <row r="69">
          <cell r="F69" t="str">
            <v>003875/QB-CCHN</v>
          </cell>
          <cell r="G69" t="str">
            <v>Trần Thị Dung</v>
          </cell>
        </row>
        <row r="70">
          <cell r="F70" t="str">
            <v>000192/QB-CCHN</v>
          </cell>
          <cell r="G70" t="str">
            <v>Trần Thị Huyền Trang</v>
          </cell>
        </row>
        <row r="71">
          <cell r="F71" t="str">
            <v>000134/QB-CCHN</v>
          </cell>
          <cell r="G71" t="str">
            <v>Trần Thị Thanh Tâm</v>
          </cell>
        </row>
        <row r="72">
          <cell r="F72" t="str">
            <v>002504/QB-CCHN</v>
          </cell>
          <cell r="G72" t="str">
            <v>Trần Thị Thùy Nhung</v>
          </cell>
        </row>
        <row r="73">
          <cell r="F73" t="str">
            <v>000223/QB-CCHN</v>
          </cell>
          <cell r="G73" t="str">
            <v>Trương Thị Hồng Tuyên</v>
          </cell>
        </row>
        <row r="74">
          <cell r="F74" t="str">
            <v>000180/QB-CCHN</v>
          </cell>
          <cell r="G74" t="str">
            <v>Lê Thị Hoài Thương</v>
          </cell>
        </row>
        <row r="75">
          <cell r="F75" t="str">
            <v>005145/QB-CCHN</v>
          </cell>
          <cell r="G75" t="str">
            <v>Lê Thị Hồng Hậu</v>
          </cell>
        </row>
        <row r="76">
          <cell r="F76" t="str">
            <v>001927/QB-CCHN</v>
          </cell>
          <cell r="G76" t="str">
            <v>Lê Thị Hồng Thu</v>
          </cell>
        </row>
        <row r="77">
          <cell r="F77" t="str">
            <v>005133/QB-CCHN</v>
          </cell>
          <cell r="G77" t="str">
            <v>Lương Thế Vinh</v>
          </cell>
        </row>
        <row r="78">
          <cell r="F78" t="str">
            <v>004390/QB-CCHN</v>
          </cell>
          <cell r="G78" t="str">
            <v>Ngô Đình Mỹ Linh</v>
          </cell>
        </row>
        <row r="79">
          <cell r="F79" t="str">
            <v>000947/QB-CCHN</v>
          </cell>
          <cell r="G79" t="str">
            <v>Nguyễn Hoàng Yến</v>
          </cell>
        </row>
        <row r="80">
          <cell r="F80" t="str">
            <v>005071/QB-CCHN</v>
          </cell>
          <cell r="G80" t="str">
            <v>Nguyễn Quốc Hùng</v>
          </cell>
        </row>
        <row r="81">
          <cell r="F81" t="str">
            <v>003329/QB-CCHN</v>
          </cell>
          <cell r="G81" t="str">
            <v>Nguyễn Thái Bảo</v>
          </cell>
        </row>
        <row r="82">
          <cell r="F82" t="str">
            <v>000226/QB-CCHN</v>
          </cell>
          <cell r="G82" t="str">
            <v>Nguyễn Thị Điệp Thảo</v>
          </cell>
        </row>
        <row r="83">
          <cell r="F83" t="str">
            <v>001170/QB-CCHN</v>
          </cell>
          <cell r="G83" t="str">
            <v>Nguyễn Thị Hằng</v>
          </cell>
        </row>
        <row r="84">
          <cell r="F84" t="str">
            <v>001140/QB-CCHN</v>
          </cell>
          <cell r="G84" t="str">
            <v>Nguyễn Thị Hoài Thu</v>
          </cell>
        </row>
        <row r="85">
          <cell r="F85" t="str">
            <v>000154/QB-CCHN</v>
          </cell>
          <cell r="G85" t="str">
            <v>Nguyễn Thị Nga</v>
          </cell>
        </row>
        <row r="86">
          <cell r="F86" t="str">
            <v>001641/QB-CCHN</v>
          </cell>
          <cell r="G86" t="str">
            <v>Nguyễn Thị Như Ngọc</v>
          </cell>
        </row>
        <row r="87">
          <cell r="F87" t="str">
            <v>000224/QB-CCHN</v>
          </cell>
          <cell r="G87" t="str">
            <v>Nguyễn Thị Thái</v>
          </cell>
        </row>
        <row r="88">
          <cell r="F88" t="str">
            <v>004185/QB-CCHN</v>
          </cell>
          <cell r="G88" t="str">
            <v>Nguyễn Thị Thanh</v>
          </cell>
        </row>
        <row r="89">
          <cell r="F89" t="str">
            <v>004083/QB-CCHN</v>
          </cell>
          <cell r="G89" t="str">
            <v>Nguyễn Thị Thanh Thủy</v>
          </cell>
        </row>
        <row r="90">
          <cell r="F90" t="str">
            <v>001746/QB-CCHN</v>
          </cell>
          <cell r="G90" t="str">
            <v>Nguyễn Thị Thu Hoài</v>
          </cell>
        </row>
        <row r="91">
          <cell r="F91" t="str">
            <v>001702/QB-CCHN</v>
          </cell>
          <cell r="G91" t="str">
            <v>Nguyễn Thị Thu Phương</v>
          </cell>
        </row>
        <row r="92">
          <cell r="F92" t="str">
            <v>003508/QB-CCHN</v>
          </cell>
          <cell r="G92" t="str">
            <v>Nguyễn Thị Thùy Linh</v>
          </cell>
        </row>
        <row r="93">
          <cell r="F93" t="str">
            <v>000136/QB-CCHN</v>
          </cell>
          <cell r="G93" t="str">
            <v>Phan Thị Hồng Minh</v>
          </cell>
        </row>
        <row r="94">
          <cell r="F94" t="str">
            <v>004275/QB-CCHN</v>
          </cell>
          <cell r="G94" t="str">
            <v>Trần Thị Ngọc Quỳnh</v>
          </cell>
        </row>
        <row r="95">
          <cell r="F95" t="str">
            <v>001145/QB-CCHN</v>
          </cell>
          <cell r="G95" t="str">
            <v>Trần Thị Nhung</v>
          </cell>
        </row>
        <row r="96">
          <cell r="F96" t="str">
            <v>000227/QB-CCHN</v>
          </cell>
          <cell r="G96" t="str">
            <v>Trần Thị Phương Liễu</v>
          </cell>
        </row>
        <row r="97">
          <cell r="F97" t="str">
            <v>003760/QB-CCHN</v>
          </cell>
          <cell r="G97" t="str">
            <v>Trần Thị Phương Thảo</v>
          </cell>
        </row>
        <row r="98">
          <cell r="F98" t="str">
            <v>002037/QB-CCHN</v>
          </cell>
          <cell r="G98" t="str">
            <v>Trương Thanh Tâm</v>
          </cell>
        </row>
        <row r="99">
          <cell r="F99" t="str">
            <v>005339/QB-CCHN</v>
          </cell>
          <cell r="G99" t="str">
            <v>Nguyễn Thị Vân Hoa</v>
          </cell>
        </row>
        <row r="100">
          <cell r="F100" t="str">
            <v>005236/QB-CCHN</v>
          </cell>
          <cell r="G100" t="str">
            <v>Phạm Thị Thu Hà</v>
          </cell>
        </row>
        <row r="101">
          <cell r="F101" t="str">
            <v>002164/QB-CCHN</v>
          </cell>
          <cell r="G101" t="str">
            <v>Bùi Thị Sen</v>
          </cell>
        </row>
        <row r="102">
          <cell r="F102" t="str">
            <v>003824/QB-CCHN</v>
          </cell>
          <cell r="G102" t="str">
            <v>Diệp Thị Hà My</v>
          </cell>
        </row>
        <row r="103">
          <cell r="F103" t="str">
            <v>000268/QB-CCHN</v>
          </cell>
          <cell r="G103" t="str">
            <v>Đinh Thị Tố Quyên</v>
          </cell>
        </row>
        <row r="104">
          <cell r="F104" t="str">
            <v>000225/QB-CCHN</v>
          </cell>
          <cell r="G104" t="str">
            <v>Lê Thị Mai Hương</v>
          </cell>
        </row>
        <row r="105">
          <cell r="F105" t="str">
            <v>001665/QB-CCHN</v>
          </cell>
          <cell r="G105" t="str">
            <v>Lê Thị Năm</v>
          </cell>
        </row>
        <row r="106">
          <cell r="F106" t="str">
            <v>003221/QB-CCHN</v>
          </cell>
          <cell r="G106" t="str">
            <v>Ngô Thị Lan</v>
          </cell>
        </row>
        <row r="107">
          <cell r="F107" t="str">
            <v>000139/QB-CCHN</v>
          </cell>
          <cell r="G107" t="str">
            <v>Nguyễn Ngọc Dũng</v>
          </cell>
        </row>
        <row r="108">
          <cell r="F108" t="str">
            <v>001134/QB-CCHN</v>
          </cell>
          <cell r="G108" t="str">
            <v>Nguyễn Thị Nhung</v>
          </cell>
        </row>
        <row r="109">
          <cell r="F109" t="str">
            <v>002208/QB-CCHN</v>
          </cell>
          <cell r="G109" t="str">
            <v>Nguyễn Thị Thu Hà</v>
          </cell>
        </row>
        <row r="110">
          <cell r="F110" t="str">
            <v>000163/QB-CCHN</v>
          </cell>
          <cell r="G110" t="str">
            <v>Nguyễn Văn Nghĩa</v>
          </cell>
        </row>
        <row r="111">
          <cell r="F111" t="str">
            <v>002251/QB-CCHN</v>
          </cell>
          <cell r="G111" t="str">
            <v>Phạm Thị Thanh Lý</v>
          </cell>
        </row>
        <row r="112">
          <cell r="F112" t="str">
            <v>000244/QB-CCHN</v>
          </cell>
          <cell r="G112" t="str">
            <v>Trần Thị Diệu Hà</v>
          </cell>
        </row>
        <row r="113">
          <cell r="F113" t="str">
            <v>000246/QB-CCHN</v>
          </cell>
          <cell r="G113" t="str">
            <v>Trần Thị Phương Chi</v>
          </cell>
        </row>
        <row r="114">
          <cell r="F114" t="str">
            <v>000240/QB-CCHN</v>
          </cell>
          <cell r="G114" t="str">
            <v>Trần Thị Thúy</v>
          </cell>
        </row>
        <row r="115">
          <cell r="F115" t="str">
            <v>004441/QB-CCHN</v>
          </cell>
          <cell r="G115" t="str">
            <v>Trương Thị Huyền Diệu</v>
          </cell>
        </row>
        <row r="116">
          <cell r="F116" t="str">
            <v>000157/QB-CCHN</v>
          </cell>
          <cell r="G116" t="str">
            <v>Cao Thị Hoa Hồng</v>
          </cell>
        </row>
        <row r="117">
          <cell r="F117" t="str">
            <v>002081/QB-CCHN</v>
          </cell>
          <cell r="G117" t="str">
            <v>Đoàn Xuân Tuấn</v>
          </cell>
        </row>
        <row r="118">
          <cell r="F118" t="str">
            <v>000252/QB-CCHN</v>
          </cell>
          <cell r="G118" t="str">
            <v>Hoàng Thanh Hiệp</v>
          </cell>
        </row>
        <row r="119">
          <cell r="F119" t="str">
            <v>001909/QB-CCHN</v>
          </cell>
          <cell r="G119" t="str">
            <v>Hoàng Thị Bé</v>
          </cell>
        </row>
        <row r="120">
          <cell r="F120" t="str">
            <v>000249/QB-CCHN</v>
          </cell>
          <cell r="G120" t="str">
            <v>Lê Thị Hồng Hạ</v>
          </cell>
        </row>
        <row r="121">
          <cell r="F121" t="str">
            <v>004220/QB-CCHN</v>
          </cell>
          <cell r="G121" t="str">
            <v>Nguyễn Mạnh Ngọc</v>
          </cell>
        </row>
        <row r="122">
          <cell r="F122" t="str">
            <v>000247/QB-CCHN</v>
          </cell>
          <cell r="G122" t="str">
            <v>Nguyễn Thị Bích Thảo</v>
          </cell>
        </row>
        <row r="123">
          <cell r="F123" t="str">
            <v>000222/QB-CCHN</v>
          </cell>
          <cell r="G123" t="str">
            <v>Nguyễn Thị Lệ Hằng</v>
          </cell>
        </row>
        <row r="124">
          <cell r="F124" t="str">
            <v>001747/QB-CCHN</v>
          </cell>
          <cell r="G124" t="str">
            <v>Nguyễn Thị Linh</v>
          </cell>
        </row>
        <row r="125">
          <cell r="F125" t="str">
            <v>000250/QB-CCHN</v>
          </cell>
          <cell r="G125" t="str">
            <v>Nguyễn Thị Thành</v>
          </cell>
        </row>
        <row r="126">
          <cell r="F126" t="str">
            <v>001147/QB-CCHN</v>
          </cell>
          <cell r="G126" t="str">
            <v>Nguyễn Thị Thanh Hương</v>
          </cell>
        </row>
        <row r="127">
          <cell r="F127" t="str">
            <v>002023/QB-CCHN</v>
          </cell>
          <cell r="G127" t="str">
            <v>Nguyễn Thị Thùy Phương</v>
          </cell>
        </row>
        <row r="128">
          <cell r="F128" t="str">
            <v>002002/QB-CCHN</v>
          </cell>
          <cell r="G128" t="str">
            <v>Nguyễn Tiến Hải</v>
          </cell>
        </row>
        <row r="129">
          <cell r="F129" t="str">
            <v>001928/QB-CCHN</v>
          </cell>
          <cell r="G129" t="str">
            <v>Nguyễn Văn Thành</v>
          </cell>
        </row>
        <row r="130">
          <cell r="F130" t="str">
            <v>003279/QB-CCHN</v>
          </cell>
          <cell r="G130" t="str">
            <v>Phạm Khắc Đài</v>
          </cell>
        </row>
        <row r="131">
          <cell r="F131" t="str">
            <v>004921/QB-CCHN</v>
          </cell>
          <cell r="G131" t="str">
            <v>Phan Thị Mỹ Linh</v>
          </cell>
        </row>
        <row r="132">
          <cell r="F132" t="str">
            <v>002858/QB-CCHN</v>
          </cell>
          <cell r="G132" t="str">
            <v>Phan Thị Ngọc Huyền</v>
          </cell>
        </row>
        <row r="133">
          <cell r="F133" t="str">
            <v>001143/QB-CCHN</v>
          </cell>
          <cell r="G133" t="str">
            <v>Phan Thị Thu Hà</v>
          </cell>
        </row>
        <row r="134">
          <cell r="F134" t="str">
            <v>004259/QB-CCHN</v>
          </cell>
          <cell r="G134" t="str">
            <v>Trần Hải Phong</v>
          </cell>
        </row>
        <row r="135">
          <cell r="F135" t="str">
            <v>001142/QB-CCHN</v>
          </cell>
          <cell r="G135" t="str">
            <v>Trần Thị Hiền</v>
          </cell>
        </row>
        <row r="136">
          <cell r="F136" t="str">
            <v>000140/QB-CCHN</v>
          </cell>
          <cell r="G136" t="str">
            <v>Trần Xuân Thành</v>
          </cell>
        </row>
        <row r="137">
          <cell r="F137" t="str">
            <v>001173/QB-CCHN</v>
          </cell>
          <cell r="G137" t="str">
            <v>Trương Anh Tuấn</v>
          </cell>
        </row>
        <row r="138">
          <cell r="F138" t="str">
            <v>000248/QB-CCHN</v>
          </cell>
          <cell r="G138" t="str">
            <v>Trương Lan Anh</v>
          </cell>
        </row>
        <row r="139">
          <cell r="F139" t="str">
            <v>001131/QB-CCHN</v>
          </cell>
          <cell r="G139" t="str">
            <v>Đoàn Thị Yển</v>
          </cell>
        </row>
        <row r="140">
          <cell r="F140" t="str">
            <v>003689/QB-CCHN</v>
          </cell>
          <cell r="G140" t="str">
            <v>Hồ Thanh Nga</v>
          </cell>
        </row>
        <row r="141">
          <cell r="F141" t="str">
            <v>000138/QB-CCHN</v>
          </cell>
          <cell r="G141" t="str">
            <v>Lê Thị Ngọc Hân</v>
          </cell>
        </row>
        <row r="142">
          <cell r="F142" t="str">
            <v>001171/QB-CCHN</v>
          </cell>
          <cell r="G142" t="str">
            <v>Ngô Hữu Thọ</v>
          </cell>
        </row>
        <row r="143">
          <cell r="F143" t="str">
            <v>004011/QB-CCHN</v>
          </cell>
          <cell r="G143" t="str">
            <v>Ngô Trung Dũng</v>
          </cell>
        </row>
        <row r="144">
          <cell r="F144" t="str">
            <v>000228/QB-CCHN</v>
          </cell>
          <cell r="G144" t="str">
            <v>Nguyễn Đức Cường</v>
          </cell>
        </row>
        <row r="145">
          <cell r="F145" t="str">
            <v>000236/QB-CCHN</v>
          </cell>
          <cell r="G145" t="str">
            <v>Nguyễn Nữ Mai Nu</v>
          </cell>
        </row>
        <row r="146">
          <cell r="F146" t="str">
            <v>003849/QB-CCHN</v>
          </cell>
          <cell r="G146" t="str">
            <v>Nguyễn Thị Hồng Hà</v>
          </cell>
        </row>
        <row r="147">
          <cell r="F147" t="str">
            <v>001136/QB-CCHN</v>
          </cell>
          <cell r="G147" t="str">
            <v>Nguyễn Thị Hồng Hạnh</v>
          </cell>
        </row>
        <row r="148">
          <cell r="F148" t="str">
            <v>002567/QB-CCHN</v>
          </cell>
          <cell r="G148" t="str">
            <v>Nguyễn Thị Thúy Hằng</v>
          </cell>
        </row>
        <row r="149">
          <cell r="F149" t="str">
            <v>000237/QB-CCHN</v>
          </cell>
          <cell r="G149" t="str">
            <v>Phạm Thị Nga</v>
          </cell>
        </row>
        <row r="150">
          <cell r="F150" t="str">
            <v>004979/QB-CCHN</v>
          </cell>
          <cell r="G150" t="str">
            <v>Phạm Thị Tình</v>
          </cell>
        </row>
        <row r="151">
          <cell r="F151" t="str">
            <v>004282/QB-CCHN</v>
          </cell>
          <cell r="G151" t="str">
            <v>Trần Mạnh Hùng</v>
          </cell>
        </row>
        <row r="152">
          <cell r="F152" t="str">
            <v>002122/QB-CCHN</v>
          </cell>
          <cell r="G152" t="str">
            <v>Trần Thị Huyền Trang</v>
          </cell>
        </row>
        <row r="153">
          <cell r="F153" t="str">
            <v>001137/QB-CCHN</v>
          </cell>
          <cell r="G153" t="str">
            <v>Trần Thị Ngọc Hà</v>
          </cell>
        </row>
        <row r="154">
          <cell r="F154" t="str">
            <v>005004/QB-CCHN</v>
          </cell>
          <cell r="G154" t="str">
            <v>Trịnh Thị Tuyết Trinh</v>
          </cell>
        </row>
        <row r="155">
          <cell r="F155" t="str">
            <v>003426/QB-CCHN</v>
          </cell>
          <cell r="G155" t="str">
            <v>Đặng Thị Hoài Thu</v>
          </cell>
        </row>
        <row r="156">
          <cell r="F156" t="str">
            <v>005186/QB-CCHN</v>
          </cell>
          <cell r="G156" t="str">
            <v>Đoàn Ngọc Phương Thảo</v>
          </cell>
        </row>
        <row r="157">
          <cell r="F157" t="str">
            <v>000127/QB-CCHN</v>
          </cell>
          <cell r="G157" t="str">
            <v>Lê Ngọc Bích</v>
          </cell>
        </row>
        <row r="158">
          <cell r="F158" t="str">
            <v>001672/QB-CCHN</v>
          </cell>
          <cell r="G158" t="str">
            <v>Lê Thị Mỹ Dung</v>
          </cell>
        </row>
        <row r="159">
          <cell r="F159" t="str">
            <v>000202/QB-CCHN</v>
          </cell>
          <cell r="G159" t="str">
            <v>Lê Văn Thành</v>
          </cell>
        </row>
        <row r="160">
          <cell r="F160" t="str">
            <v>003268/QB-CCHN</v>
          </cell>
          <cell r="G160" t="str">
            <v>Nguyễn Ánh Nguyệt</v>
          </cell>
        </row>
        <row r="161">
          <cell r="F161" t="str">
            <v>004966/QB-CCHN</v>
          </cell>
          <cell r="G161" t="str">
            <v>Nguyễn Bích Phượng</v>
          </cell>
        </row>
        <row r="162">
          <cell r="F162" t="str">
            <v>000197/QB-CCHN</v>
          </cell>
          <cell r="G162" t="str">
            <v>Nguyễn Đình Thạch</v>
          </cell>
        </row>
        <row r="163">
          <cell r="F163" t="str">
            <v>004273/QB-CCHN</v>
          </cell>
          <cell r="G163" t="str">
            <v>Nguyễn Quốc Đạt</v>
          </cell>
        </row>
        <row r="164">
          <cell r="F164" t="str">
            <v>004309/QB-CCHN</v>
          </cell>
          <cell r="G164" t="str">
            <v>Nguyễn Thị Bích Ngọc</v>
          </cell>
        </row>
        <row r="165">
          <cell r="F165" t="str">
            <v>001920/QB-CCHN</v>
          </cell>
          <cell r="G165" t="str">
            <v>Nguyễn Thị Bình Minh</v>
          </cell>
        </row>
        <row r="166">
          <cell r="F166" t="str">
            <v>004258/QB-CCHN</v>
          </cell>
          <cell r="G166" t="str">
            <v>Nguyễn Thị Hà</v>
          </cell>
        </row>
        <row r="167">
          <cell r="F167" t="str">
            <v>000251/QB-CCHN</v>
          </cell>
          <cell r="G167" t="str">
            <v>Nguyễn Thị Hằng</v>
          </cell>
        </row>
        <row r="168">
          <cell r="F168" t="str">
            <v>003430/QB-CCHN</v>
          </cell>
          <cell r="G168" t="str">
            <v>Nguyễn Thị Hằng Nga</v>
          </cell>
        </row>
        <row r="169">
          <cell r="F169" t="str">
            <v>000199/QB-CCHN</v>
          </cell>
          <cell r="G169" t="str">
            <v>Nguyễn Thị Hiền</v>
          </cell>
        </row>
        <row r="170">
          <cell r="F170" t="str">
            <v>004336/QB-CCHN</v>
          </cell>
          <cell r="G170" t="str">
            <v>Nguyễn Thị Hoài</v>
          </cell>
        </row>
        <row r="171">
          <cell r="F171" t="str">
            <v>000258/QB-CCHN</v>
          </cell>
          <cell r="G171" t="str">
            <v>Nguyễn Thị Hoài Thu</v>
          </cell>
        </row>
        <row r="172">
          <cell r="F172" t="str">
            <v>001930/QB-CCHN</v>
          </cell>
          <cell r="G172" t="str">
            <v>Nguyễn Thị Hồng Sâm</v>
          </cell>
        </row>
        <row r="173">
          <cell r="F173" t="str">
            <v>002875/QB-CCHN</v>
          </cell>
          <cell r="G173" t="str">
            <v>Nguyễn Thị Kim Ngân</v>
          </cell>
        </row>
        <row r="174">
          <cell r="F174" t="str">
            <v>004964/QB-CCHN</v>
          </cell>
          <cell r="G174" t="str">
            <v>Nguyễn Thị Mỹ Linh</v>
          </cell>
        </row>
        <row r="175">
          <cell r="F175" t="str">
            <v>001605/QB-CCHN</v>
          </cell>
          <cell r="G175" t="str">
            <v>Nguyễn Thị Thanh Nga</v>
          </cell>
        </row>
        <row r="176">
          <cell r="F176" t="str">
            <v>000128/QB-CCHN</v>
          </cell>
          <cell r="G176" t="str">
            <v>Nguyễn Viết Thái</v>
          </cell>
        </row>
        <row r="177">
          <cell r="F177" t="str">
            <v>001632/QB-CCHN</v>
          </cell>
          <cell r="G177" t="str">
            <v>Phạm Đức Hạnh</v>
          </cell>
        </row>
        <row r="178">
          <cell r="F178" t="str">
            <v>003801/QB-CCHN</v>
          </cell>
          <cell r="G178" t="str">
            <v>Trần Đức Long</v>
          </cell>
        </row>
        <row r="179">
          <cell r="F179" t="str">
            <v>001743/QB-CCHN</v>
          </cell>
          <cell r="G179" t="str">
            <v>Trần Phúc Lai</v>
          </cell>
        </row>
        <row r="180">
          <cell r="F180" t="str">
            <v>002516/QB-CCHN</v>
          </cell>
          <cell r="G180" t="str">
            <v>Trần Quốc Huy</v>
          </cell>
        </row>
        <row r="181">
          <cell r="F181" t="str">
            <v>001144/QB-CCHN</v>
          </cell>
          <cell r="G181" t="str">
            <v>Trần Thị Mai Hương</v>
          </cell>
        </row>
        <row r="182">
          <cell r="F182" t="str">
            <v>000129/QB-CCHN</v>
          </cell>
          <cell r="G182" t="str">
            <v>Trần Văn Bình</v>
          </cell>
        </row>
        <row r="183">
          <cell r="F183" t="str">
            <v>003210/QB-CCHN</v>
          </cell>
          <cell r="G183" t="str">
            <v>Trần Văn Mạnh</v>
          </cell>
        </row>
        <row r="184">
          <cell r="F184" t="str">
            <v>004203/QB-CCHN</v>
          </cell>
          <cell r="G184" t="str">
            <v>Trương Mạnh Tuấn</v>
          </cell>
        </row>
        <row r="185">
          <cell r="F185" t="str">
            <v>005055/QB-CCHN</v>
          </cell>
          <cell r="G185" t="str">
            <v>Cao Thị Huyền</v>
          </cell>
        </row>
        <row r="186">
          <cell r="F186" t="str">
            <v>000183/QB-CCHN</v>
          </cell>
          <cell r="G186" t="str">
            <v>Đinh Thị Lan Hương</v>
          </cell>
        </row>
        <row r="187">
          <cell r="F187" t="str">
            <v>002100/QB-CCHN</v>
          </cell>
          <cell r="G187" t="str">
            <v>Dương Thị Thúy Loan</v>
          </cell>
        </row>
        <row r="188">
          <cell r="F188" t="str">
            <v>004036/QB-CCHN</v>
          </cell>
          <cell r="G188" t="str">
            <v>Lê Thị Ngọc Ánh</v>
          </cell>
        </row>
        <row r="189">
          <cell r="F189" t="str">
            <v>002465/QB-CCHN</v>
          </cell>
          <cell r="G189" t="str">
            <v>Lê Thị Nữ Trinh</v>
          </cell>
        </row>
        <row r="190">
          <cell r="F190" t="str">
            <v>000145/QB-CCHN</v>
          </cell>
          <cell r="G190" t="str">
            <v>Nguyễn Thanh Hải</v>
          </cell>
        </row>
        <row r="191">
          <cell r="F191" t="str">
            <v>001135/QB-CCHN</v>
          </cell>
          <cell r="G191" t="str">
            <v>Nguyễn Thị Huyền Trang</v>
          </cell>
        </row>
        <row r="192">
          <cell r="F192" t="str">
            <v>000277/QB-CCHN</v>
          </cell>
          <cell r="G192" t="str">
            <v>Nguyễn Thị Mỹ Lệ</v>
          </cell>
        </row>
        <row r="193">
          <cell r="F193" t="str">
            <v>000279/QB-CCHN</v>
          </cell>
          <cell r="G193" t="str">
            <v>Nguyễn Xuân Thành</v>
          </cell>
        </row>
        <row r="194">
          <cell r="F194" t="str">
            <v>001610/QB-CCHN</v>
          </cell>
          <cell r="G194" t="str">
            <v>Phạm Hồng Ngọc</v>
          </cell>
        </row>
        <row r="195">
          <cell r="F195" t="str">
            <v>004255/QB-CCHN</v>
          </cell>
          <cell r="G195" t="str">
            <v>Phạm Tuấn Hải</v>
          </cell>
        </row>
        <row r="196">
          <cell r="F196" t="str">
            <v>001617/QB-CCHN</v>
          </cell>
          <cell r="G196" t="str">
            <v>Phan Thị Thu Hà</v>
          </cell>
        </row>
        <row r="197">
          <cell r="F197" t="str">
            <v>000146/QB-CCHN</v>
          </cell>
          <cell r="G197" t="str">
            <v>Trần Đăng Khoa</v>
          </cell>
        </row>
        <row r="198">
          <cell r="F198" t="str">
            <v>004950/QB-CCHN</v>
          </cell>
          <cell r="G198" t="str">
            <v>Trần Phúc Hiếu</v>
          </cell>
        </row>
        <row r="199">
          <cell r="F199" t="str">
            <v>000278/QB-CCHN</v>
          </cell>
          <cell r="G199" t="str">
            <v>Trần Văn Hữu</v>
          </cell>
        </row>
        <row r="200">
          <cell r="F200" t="str">
            <v>003556/QB-CCHN</v>
          </cell>
          <cell r="G200" t="str">
            <v>Cao Thị Hòa</v>
          </cell>
        </row>
        <row r="201">
          <cell r="F201" t="str">
            <v>004491/QB-CCHN</v>
          </cell>
          <cell r="G201" t="str">
            <v>Châu Thị Thanh Thảo</v>
          </cell>
        </row>
        <row r="202">
          <cell r="F202" t="str">
            <v>000209/QB-CCHN</v>
          </cell>
          <cell r="G202" t="str">
            <v>Đinh Thị Huyền Trâm</v>
          </cell>
        </row>
        <row r="203">
          <cell r="F203" t="str">
            <v>001861/QB-CCHN</v>
          </cell>
          <cell r="G203" t="str">
            <v>Dương Thảo Sương</v>
          </cell>
        </row>
        <row r="204">
          <cell r="F204" t="str">
            <v>000149/QB-CCHN</v>
          </cell>
          <cell r="G204" t="str">
            <v>Hà Thị Tố Nga</v>
          </cell>
        </row>
        <row r="205">
          <cell r="F205" t="str">
            <v>000215/QB-CCHN</v>
          </cell>
          <cell r="G205" t="str">
            <v>Hồ Thị Lài Giang</v>
          </cell>
        </row>
        <row r="206">
          <cell r="F206" t="str">
            <v>000214/QB-CCHN</v>
          </cell>
          <cell r="G206" t="str">
            <v>Hoàng Thị Tình</v>
          </cell>
        </row>
        <row r="207">
          <cell r="F207" t="str">
            <v>003277/QB-CCHN</v>
          </cell>
          <cell r="G207" t="str">
            <v>Lê Đức Huấn</v>
          </cell>
        </row>
        <row r="208">
          <cell r="F208" t="str">
            <v>001998/QB-CCHN</v>
          </cell>
          <cell r="G208" t="str">
            <v>Lê Thị Duyên</v>
          </cell>
        </row>
        <row r="209">
          <cell r="F209" t="str">
            <v>004897/QB-CCHN</v>
          </cell>
          <cell r="G209" t="str">
            <v>Nguyễn Quang Dũng</v>
          </cell>
        </row>
        <row r="210">
          <cell r="F210" t="str">
            <v>003823/QB-CCHN</v>
          </cell>
          <cell r="G210" t="str">
            <v>Nguyễn Thị Đào</v>
          </cell>
        </row>
        <row r="211">
          <cell r="F211" t="str">
            <v>000210/QB-CCHN</v>
          </cell>
          <cell r="G211" t="str">
            <v>Nguyễn Thị Hạnh</v>
          </cell>
        </row>
        <row r="212">
          <cell r="F212" t="str">
            <v>000212/QB-CCHN</v>
          </cell>
          <cell r="G212" t="str">
            <v>Nguyễn Thị Hoài Thanh</v>
          </cell>
        </row>
        <row r="213">
          <cell r="F213" t="str">
            <v>004021/QB-CCHN</v>
          </cell>
          <cell r="G213" t="str">
            <v>Nguyễn Thị Hồng Ngọc</v>
          </cell>
        </row>
        <row r="214">
          <cell r="F214" t="str">
            <v>004308/QB-CCHN</v>
          </cell>
          <cell r="G214" t="str">
            <v>Nguyễn Thị Lan</v>
          </cell>
        </row>
        <row r="215">
          <cell r="F215" t="str">
            <v>001130/QB-CCHN</v>
          </cell>
          <cell r="G215" t="str">
            <v>Nguyễn Thị Lý</v>
          </cell>
        </row>
        <row r="216">
          <cell r="F216" t="str">
            <v>000216/QB-CCHN</v>
          </cell>
          <cell r="G216" t="str">
            <v>Nguyễn Thị Nguyệt Ánh</v>
          </cell>
        </row>
        <row r="217">
          <cell r="F217" t="str">
            <v>000155/QB-CCHN</v>
          </cell>
          <cell r="G217" t="str">
            <v>Nguyễn Thị Phúc Hòa</v>
          </cell>
        </row>
        <row r="218">
          <cell r="F218" t="str">
            <v>001616/QB-CCHN</v>
          </cell>
          <cell r="G218" t="str">
            <v>Nguyễn Thị Phượng</v>
          </cell>
        </row>
        <row r="219">
          <cell r="F219" t="str">
            <v>005148/QB-CCHN</v>
          </cell>
          <cell r="G219" t="str">
            <v>Nguyễn Thị Phương Thúy</v>
          </cell>
        </row>
        <row r="220">
          <cell r="F220" t="str">
            <v>000213/QB-CCHN</v>
          </cell>
          <cell r="G220" t="str">
            <v>Nguyễn Thị Xuân Minh</v>
          </cell>
        </row>
        <row r="221">
          <cell r="F221" t="str">
            <v>002962/QB-CCHN</v>
          </cell>
          <cell r="G221" t="str">
            <v>Nguyễn Văn Chường</v>
          </cell>
        </row>
        <row r="222">
          <cell r="F222" t="str">
            <v>000211/QB-CCHN</v>
          </cell>
          <cell r="G222" t="str">
            <v>Phan Thị Lài</v>
          </cell>
        </row>
        <row r="223">
          <cell r="F223" t="str">
            <v>002274/QB-CCHN</v>
          </cell>
          <cell r="G223" t="str">
            <v>Trần Bảo Ngọc</v>
          </cell>
        </row>
        <row r="224">
          <cell r="F224" t="str">
            <v>000131/QB-CCHN</v>
          </cell>
          <cell r="G224" t="str">
            <v>Trần Huy Bình</v>
          </cell>
        </row>
        <row r="225">
          <cell r="F225" t="str">
            <v>001916/QB-CCHN</v>
          </cell>
          <cell r="G225" t="str">
            <v>Trần Ngọc Thùy</v>
          </cell>
        </row>
        <row r="226">
          <cell r="F226" t="str">
            <v>000285/QB-CCHN</v>
          </cell>
          <cell r="G226" t="str">
            <v>Trần Thị Thu Lan</v>
          </cell>
        </row>
        <row r="227">
          <cell r="F227" t="str">
            <v>001863/QB-CCHN</v>
          </cell>
          <cell r="G227" t="str">
            <v>Cảnh Thị Thuận</v>
          </cell>
        </row>
        <row r="228">
          <cell r="F228" t="str">
            <v>003605/QB-CCHN</v>
          </cell>
          <cell r="G228" t="str">
            <v>Đàm Thị Châu Thương</v>
          </cell>
        </row>
        <row r="229">
          <cell r="F229" t="str">
            <v>000280/QB-CCHN</v>
          </cell>
          <cell r="G229" t="str">
            <v>Đặng Thị Tâm</v>
          </cell>
        </row>
        <row r="230">
          <cell r="F230" t="str">
            <v>000175/QB-CCHN</v>
          </cell>
          <cell r="G230" t="str">
            <v>Đinh Thị Túy</v>
          </cell>
        </row>
        <row r="231">
          <cell r="F231" t="str">
            <v>008032/ĐNA-CCHN</v>
          </cell>
          <cell r="G231" t="str">
            <v>Đỗ Hồ Thùy Linh</v>
          </cell>
        </row>
        <row r="232">
          <cell r="F232" t="str">
            <v>001151/QB-CCHN</v>
          </cell>
          <cell r="G232" t="str">
            <v>Hoàng Thị Thanh Giang</v>
          </cell>
        </row>
        <row r="233">
          <cell r="F233" t="str">
            <v>000121/QB-CCHN</v>
          </cell>
          <cell r="G233" t="str">
            <v>Lê Thị Lệ Thu</v>
          </cell>
        </row>
        <row r="234">
          <cell r="F234" t="str">
            <v>003283/QB-CCHN</v>
          </cell>
          <cell r="G234" t="str">
            <v>Ngô Thị Mai Phương</v>
          </cell>
        </row>
        <row r="235">
          <cell r="F235" t="str">
            <v>001160/QB-CCHN</v>
          </cell>
          <cell r="G235" t="str">
            <v>Ngô Thị Thanh</v>
          </cell>
        </row>
        <row r="236">
          <cell r="F236" t="str">
            <v>004022/QB-CCHN</v>
          </cell>
          <cell r="G236" t="str">
            <v>Nguyễn Ngọc Diệp</v>
          </cell>
        </row>
        <row r="237">
          <cell r="F237" t="str">
            <v>000179/QB-CCHN</v>
          </cell>
          <cell r="G237" t="str">
            <v>Nguyễn Thị Hồng Dung</v>
          </cell>
        </row>
        <row r="238">
          <cell r="F238" t="str">
            <v>001150/QB-CCHN</v>
          </cell>
          <cell r="G238" t="str">
            <v>Nguyễn Thị Huyền</v>
          </cell>
        </row>
        <row r="239">
          <cell r="F239" t="str">
            <v>000171/QB-CCHN</v>
          </cell>
          <cell r="G239" t="str">
            <v>Nguyễn Thị Kiều Loan</v>
          </cell>
        </row>
        <row r="240">
          <cell r="F240" t="str">
            <v>003371/QB-CCHN</v>
          </cell>
          <cell r="G240" t="str">
            <v>Nguyễn Thị Luyến</v>
          </cell>
        </row>
        <row r="241">
          <cell r="F241" t="str">
            <v>003553/QB-CCHN</v>
          </cell>
          <cell r="G241" t="str">
            <v>Nguyễn Thị Minh Thu</v>
          </cell>
        </row>
        <row r="242">
          <cell r="F242" t="str">
            <v>000152/QB-CCHN</v>
          </cell>
          <cell r="G242" t="str">
            <v>Nguyễn Thị Thanh Hương</v>
          </cell>
        </row>
        <row r="243">
          <cell r="F243" t="str">
            <v>000123/QB-CCHN</v>
          </cell>
          <cell r="G243" t="str">
            <v>Nguyễn Thị Thanh Mai</v>
          </cell>
        </row>
        <row r="244">
          <cell r="F244" t="str">
            <v>003473/QB-CCHN</v>
          </cell>
          <cell r="G244" t="str">
            <v>Nguyễn Thị Thủy Tiên</v>
          </cell>
        </row>
        <row r="245">
          <cell r="F245" t="str">
            <v>000089/QB-CCHN</v>
          </cell>
          <cell r="G245" t="str">
            <v>Nguyễn Văn Toản</v>
          </cell>
        </row>
        <row r="246">
          <cell r="F246" t="str">
            <v>000120/QB-CCHN</v>
          </cell>
          <cell r="G246" t="str">
            <v>Phạm Thị Hải Giang</v>
          </cell>
        </row>
        <row r="247">
          <cell r="F247" t="str">
            <v>000174/QB-CCHN</v>
          </cell>
          <cell r="G247" t="str">
            <v>Tạ Thị Ngoan</v>
          </cell>
        </row>
        <row r="248">
          <cell r="F248" t="str">
            <v>004432/QB-CCHN</v>
          </cell>
          <cell r="G248" t="str">
            <v>Trần Hữu Quân</v>
          </cell>
        </row>
        <row r="249">
          <cell r="F249" t="str">
            <v>002158/QB-CCHN</v>
          </cell>
          <cell r="G249" t="str">
            <v>Tưởng Thị Như Ý</v>
          </cell>
        </row>
        <row r="250">
          <cell r="F250" t="str">
            <v>000156/QB-CCHN</v>
          </cell>
          <cell r="G250" t="str">
            <v>Vũ Thị Thủy</v>
          </cell>
        </row>
        <row r="251">
          <cell r="F251" t="str">
            <v>001149/QB-CCHN</v>
          </cell>
          <cell r="G251" t="str">
            <v>Đàm Thị Bích Ngọc</v>
          </cell>
        </row>
        <row r="252">
          <cell r="F252" t="str">
            <v>003825/QB-CCHN</v>
          </cell>
          <cell r="G252" t="str">
            <v>Đặng Thị Quỳnh Trang</v>
          </cell>
        </row>
        <row r="253">
          <cell r="F253" t="str">
            <v>001164/QB-CCHN</v>
          </cell>
          <cell r="G253" t="str">
            <v>Đoàn Hữu Lâm</v>
          </cell>
        </row>
        <row r="254">
          <cell r="F254" t="str">
            <v>000253/QB-CCHN</v>
          </cell>
          <cell r="G254" t="str">
            <v>Dương Bắc Hà</v>
          </cell>
        </row>
        <row r="255">
          <cell r="F255" t="str">
            <v>004922/QB-CCHN</v>
          </cell>
          <cell r="G255" t="str">
            <v>Hoàng Thị Ngọc Trâm</v>
          </cell>
        </row>
        <row r="256">
          <cell r="F256" t="str">
            <v>000144/QB-CCHN</v>
          </cell>
          <cell r="G256" t="str">
            <v>Lê Thị Bích Lài</v>
          </cell>
        </row>
        <row r="257">
          <cell r="F257" t="str">
            <v>001838/QB-CCHN</v>
          </cell>
          <cell r="G257" t="str">
            <v>Mai Thị Hiền</v>
          </cell>
        </row>
        <row r="258">
          <cell r="F258" t="str">
            <v>001141/QB-CCHN</v>
          </cell>
          <cell r="G258" t="str">
            <v>Mai Thị Lê Na</v>
          </cell>
        </row>
        <row r="259">
          <cell r="F259" t="str">
            <v>000261/QB-CCHN</v>
          </cell>
          <cell r="G259" t="str">
            <v>Ngô Hữu Hoàng</v>
          </cell>
        </row>
        <row r="260">
          <cell r="F260" t="str">
            <v>004993/QB-CCHN</v>
          </cell>
          <cell r="G260" t="str">
            <v>Ngô Thị Hương Quỳnh</v>
          </cell>
        </row>
        <row r="261">
          <cell r="F261" t="str">
            <v>002114/QB-CCHN</v>
          </cell>
          <cell r="G261" t="str">
            <v>Ngô Thị Thanh Hoa</v>
          </cell>
        </row>
        <row r="262">
          <cell r="F262" t="str">
            <v>002019/QB-CCHN</v>
          </cell>
          <cell r="G262" t="str">
            <v>Nguyễn Duy Tùng</v>
          </cell>
        </row>
        <row r="263">
          <cell r="F263" t="str">
            <v>004636/QB-CCHN</v>
          </cell>
          <cell r="G263" t="str">
            <v>Nguyễn Hùng Phong</v>
          </cell>
        </row>
        <row r="264">
          <cell r="F264" t="str">
            <v>000255/QB-CCHN</v>
          </cell>
          <cell r="G264" t="str">
            <v>Nguyễn Ngọc Lâm</v>
          </cell>
        </row>
        <row r="265">
          <cell r="F265" t="str">
            <v>000257/QB-CCHN</v>
          </cell>
          <cell r="G265" t="str">
            <v>Nguyễn Quốc Huy</v>
          </cell>
        </row>
        <row r="266">
          <cell r="F266" t="str">
            <v>004587/QB-CCHN</v>
          </cell>
          <cell r="G266" t="str">
            <v>Nguyễn Quốc Thành</v>
          </cell>
        </row>
        <row r="267">
          <cell r="F267" t="str">
            <v>002141/QB-CCHN</v>
          </cell>
          <cell r="G267" t="str">
            <v>Nguyễn Thái Học</v>
          </cell>
        </row>
        <row r="268">
          <cell r="F268" t="str">
            <v>001162/QB-CCHN</v>
          </cell>
          <cell r="G268" t="str">
            <v>Nguyễn Thị Thanh Loan</v>
          </cell>
        </row>
        <row r="269">
          <cell r="F269" t="str">
            <v>001637/QB-CCHN</v>
          </cell>
          <cell r="G269" t="str">
            <v>Nguyễn Thị Thu Hà</v>
          </cell>
        </row>
        <row r="270">
          <cell r="F270" t="str">
            <v>004205/QB-CCHN</v>
          </cell>
          <cell r="G270" t="str">
            <v>Nguyễn Tiến Đạt</v>
          </cell>
        </row>
        <row r="271">
          <cell r="F271" t="str">
            <v>000256/QB-CCHN</v>
          </cell>
          <cell r="G271" t="str">
            <v>Nguyễn Văn Hướng</v>
          </cell>
        </row>
        <row r="272">
          <cell r="F272" t="str">
            <v>000143/QB-CCHN</v>
          </cell>
          <cell r="G272" t="str">
            <v>Nguyễn Xuân Hoàng</v>
          </cell>
        </row>
        <row r="273">
          <cell r="F273" t="str">
            <v>000087/QB-CCHN</v>
          </cell>
          <cell r="G273" t="str">
            <v>Phạm Thị Lan Anh</v>
          </cell>
        </row>
        <row r="274">
          <cell r="F274" t="str">
            <v>002487/QB-CCHN</v>
          </cell>
          <cell r="G274" t="str">
            <v>Phạm Xuân Trường</v>
          </cell>
        </row>
        <row r="275">
          <cell r="F275" t="str">
            <v>000169/QB-CCHN</v>
          </cell>
          <cell r="G275" t="str">
            <v>Hồ Thị Hải Lý</v>
          </cell>
        </row>
        <row r="276">
          <cell r="F276" t="str">
            <v>000176/QB-CCHN</v>
          </cell>
          <cell r="G276" t="str">
            <v>Nguyễn Thị Hoa</v>
          </cell>
        </row>
        <row r="277">
          <cell r="F277" t="str">
            <v>000232/QB-CCHN</v>
          </cell>
          <cell r="G277" t="str">
            <v>Trần Thị Hải</v>
          </cell>
        </row>
        <row r="278">
          <cell r="F278" t="str">
            <v>000800/CCHND-SYT-QB</v>
          </cell>
          <cell r="G278" t="str">
            <v>Cao Thị Thương Hoài</v>
          </cell>
        </row>
        <row r="279">
          <cell r="F279" t="str">
            <v>001383/CCHN-D-SYT-QB</v>
          </cell>
          <cell r="G279" t="str">
            <v>Đinh Thị Nghĩa</v>
          </cell>
        </row>
        <row r="280">
          <cell r="F280" t="str">
            <v>001916/CCHN-D-SYT-TTH</v>
          </cell>
          <cell r="G280" t="str">
            <v>Đoàn Thị Dương</v>
          </cell>
        </row>
        <row r="281">
          <cell r="F281" t="str">
            <v>000709/CCHND-SYT-QB</v>
          </cell>
          <cell r="G281" t="str">
            <v>Hoàng Thị Hồng Thái</v>
          </cell>
        </row>
        <row r="282">
          <cell r="F282" t="str">
            <v>001331/CCHN-D-SYT-QB</v>
          </cell>
          <cell r="G282" t="str">
            <v>Mai Thị Hồng Phương</v>
          </cell>
        </row>
        <row r="283">
          <cell r="F283" t="str">
            <v>000023/QB-CCHND</v>
          </cell>
          <cell r="G283" t="str">
            <v>Nguyễn Thị Thanh Hồng</v>
          </cell>
        </row>
        <row r="284">
          <cell r="F284" t="str">
            <v>001422/CCHN-D-SYT-QB</v>
          </cell>
          <cell r="G284" t="str">
            <v>Nguyễn Thị Tú Anh</v>
          </cell>
        </row>
        <row r="285">
          <cell r="F285" t="str">
            <v>000958/CCHN-D-SYT-QB</v>
          </cell>
          <cell r="G285" t="str">
            <v>Nguyễn Thùy Trâm</v>
          </cell>
        </row>
        <row r="286">
          <cell r="F286" t="str">
            <v>000963/CCHND-SYT-QB</v>
          </cell>
          <cell r="G286" t="str">
            <v>Trần Thị Minh</v>
          </cell>
        </row>
        <row r="287">
          <cell r="F287" t="str">
            <v>000025/QB-CCHND</v>
          </cell>
          <cell r="G287" t="str">
            <v>Võ Mạnh Hùng</v>
          </cell>
        </row>
        <row r="288">
          <cell r="F288" t="str">
            <v>000260/QB-CCHN</v>
          </cell>
          <cell r="G288" t="str">
            <v>Phan Thị Phương</v>
          </cell>
        </row>
        <row r="289">
          <cell r="F289" t="str">
            <v>000266/QB-CCHN</v>
          </cell>
          <cell r="G289" t="str">
            <v>Bùi Thị Thanh Hoa</v>
          </cell>
        </row>
        <row r="290">
          <cell r="F290" t="str">
            <v>000158/QB-CCHN</v>
          </cell>
          <cell r="G290" t="str">
            <v>Cao Thị Đức</v>
          </cell>
        </row>
        <row r="291">
          <cell r="F291" t="str">
            <v>002996/QB-CCHN</v>
          </cell>
          <cell r="G291" t="str">
            <v>Hồ Anh Dũng</v>
          </cell>
        </row>
        <row r="292">
          <cell r="F292" t="str">
            <v>000272/QB-CCHN</v>
          </cell>
          <cell r="G292" t="str">
            <v>Hồ Thị Thu Trang</v>
          </cell>
        </row>
        <row r="293">
          <cell r="F293" t="str">
            <v>000273/QB-CCHN</v>
          </cell>
          <cell r="G293" t="str">
            <v>Hoàng Thị Minh</v>
          </cell>
        </row>
        <row r="294">
          <cell r="F294" t="str">
            <v>005074/QB-CCHN</v>
          </cell>
          <cell r="G294" t="str">
            <v>Mai Anh Hùng</v>
          </cell>
        </row>
        <row r="295">
          <cell r="F295" t="str">
            <v>000271/QB-CCHN</v>
          </cell>
          <cell r="G295" t="str">
            <v>Nguyễn Mạnh Tuấn</v>
          </cell>
        </row>
        <row r="296">
          <cell r="F296" t="str">
            <v>001628/QB-CCHN</v>
          </cell>
          <cell r="G296" t="str">
            <v>Nguyễn Quang Trung</v>
          </cell>
        </row>
        <row r="297">
          <cell r="F297" t="str">
            <v>004976/QB-CCHN</v>
          </cell>
          <cell r="G297" t="str">
            <v>Nguyễn Thị Ánh Tuyết</v>
          </cell>
        </row>
        <row r="298">
          <cell r="F298" t="str">
            <v>000269/QB-CCHN</v>
          </cell>
          <cell r="G298" t="str">
            <v>Phạm Thị Minh Thanh</v>
          </cell>
        </row>
        <row r="299">
          <cell r="F299" t="str">
            <v>000159/QB-CCHN</v>
          </cell>
          <cell r="G299" t="str">
            <v>Phạm Văn Minh</v>
          </cell>
        </row>
        <row r="300">
          <cell r="F300" t="str">
            <v>000264/QB-CCHN</v>
          </cell>
          <cell r="G300" t="str">
            <v>Phan Thị Lê Na</v>
          </cell>
        </row>
        <row r="301">
          <cell r="F301" t="str">
            <v>002842/QB-CCHN</v>
          </cell>
          <cell r="G301" t="str">
            <v>Phan Thị Quế</v>
          </cell>
        </row>
        <row r="302">
          <cell r="F302" t="str">
            <v>003417/QB-CCHN</v>
          </cell>
          <cell r="G302" t="str">
            <v>Phan Thị Thùy Linh</v>
          </cell>
        </row>
        <row r="303">
          <cell r="F303" t="str">
            <v>004214/QB-CCHN</v>
          </cell>
          <cell r="G303" t="str">
            <v>Trần Bảo Ngọc</v>
          </cell>
        </row>
        <row r="304">
          <cell r="F304" t="str">
            <v>000267/QB-CCHN</v>
          </cell>
          <cell r="G304" t="str">
            <v>Trần Xuân Diệu</v>
          </cell>
        </row>
        <row r="305">
          <cell r="F305" t="str">
            <v>002956/QB-CCHN</v>
          </cell>
          <cell r="G305" t="str">
            <v>Mai Thị Thu Hiền</v>
          </cell>
        </row>
        <row r="306">
          <cell r="F306" t="str">
            <v>002032/QB-CCHN</v>
          </cell>
          <cell r="G306" t="str">
            <v>Hoàng Thị Hương</v>
          </cell>
        </row>
        <row r="307">
          <cell r="F307" t="str">
            <v>005762/BĐ-CCHN</v>
          </cell>
          <cell r="G307" t="str">
            <v>Nguyễn Thị Ly Ly</v>
          </cell>
        </row>
        <row r="308">
          <cell r="F308" t="str">
            <v>003637/QB-CCHN</v>
          </cell>
          <cell r="G308" t="str">
            <v>Trần Thị Linh Giang</v>
          </cell>
        </row>
        <row r="309">
          <cell r="F309" t="str">
            <v>004438/QB-CCHN</v>
          </cell>
          <cell r="G309" t="str">
            <v>Phạm Hùng</v>
          </cell>
        </row>
        <row r="310">
          <cell r="F310" t="str">
            <v>004546/QB-CCHN</v>
          </cell>
          <cell r="G310" t="str">
            <v>Trần Quang Hiệp</v>
          </cell>
        </row>
        <row r="311">
          <cell r="F311" t="str">
            <v>000235/QB-GPHN</v>
          </cell>
          <cell r="G311" t="str">
            <v>Trần Thị Phương Lan</v>
          </cell>
        </row>
        <row r="312">
          <cell r="F312" t="str">
            <v>000006/QB-GPHN</v>
          </cell>
          <cell r="G312" t="str">
            <v>Lê Hà Bách</v>
          </cell>
        </row>
        <row r="313">
          <cell r="F313" t="str">
            <v>000074/QB-GPHN</v>
          </cell>
          <cell r="G313" t="str">
            <v>Nguyễn Thị Thương</v>
          </cell>
        </row>
        <row r="314">
          <cell r="F314" t="str">
            <v>000009/QB-GPHN</v>
          </cell>
          <cell r="G314" t="str">
            <v>Nguyễn Thị Linh Như</v>
          </cell>
        </row>
        <row r="315">
          <cell r="F315" t="str">
            <v>005304/QB-CCHN</v>
          </cell>
          <cell r="G315" t="str">
            <v>Trịnh Ngọc Trâm</v>
          </cell>
        </row>
        <row r="316">
          <cell r="F316" t="str">
            <v>003521/QB-CCHN</v>
          </cell>
          <cell r="G316" t="str">
            <v>Phan Thị Thu Hằng</v>
          </cell>
        </row>
        <row r="317">
          <cell r="F317" t="str">
            <v>003521/QB-CCHN</v>
          </cell>
          <cell r="G317" t="str">
            <v>Phan Thị Thu Hằng</v>
          </cell>
        </row>
        <row r="318">
          <cell r="F318" t="str">
            <v>004114/PY-CCHN</v>
          </cell>
          <cell r="G318" t="str">
            <v>Trần Văn Bửu</v>
          </cell>
        </row>
        <row r="319">
          <cell r="F319" t="str">
            <v>000289/QB-GPHN</v>
          </cell>
          <cell r="G319" t="str">
            <v>Nguyễn Thị Bình Minh</v>
          </cell>
        </row>
        <row r="320">
          <cell r="F320" t="str">
            <v>000299/QB-GPHN</v>
          </cell>
          <cell r="G320" t="str">
            <v>Nguyễn Hà Kiều Oanh</v>
          </cell>
        </row>
        <row r="321">
          <cell r="F321" t="str">
            <v>004232/QB-CCHN</v>
          </cell>
          <cell r="G321" t="str">
            <v>Mai Văn Hiếu</v>
          </cell>
        </row>
        <row r="322">
          <cell r="F322" t="str">
            <v>001008/QB-CCHN</v>
          </cell>
          <cell r="G322" t="str">
            <v>Phạm Như Ngọc</v>
          </cell>
        </row>
        <row r="323">
          <cell r="F323" t="str">
            <v>000276/QB-CCHN</v>
          </cell>
          <cell r="G323" t="str">
            <v>Trần Thị Thủy</v>
          </cell>
        </row>
        <row r="324">
          <cell r="F324" t="str">
            <v>000947/QB-CCHN</v>
          </cell>
          <cell r="G324" t="str">
            <v>Nguyễn Hoàng Yến</v>
          </cell>
        </row>
        <row r="325">
          <cell r="F325" t="str">
            <v>000190/QB-CCHN</v>
          </cell>
          <cell r="G325" t="str">
            <v>Phạm Thân Thương</v>
          </cell>
        </row>
        <row r="326">
          <cell r="F326" t="str">
            <v>000170/QB-CCHN</v>
          </cell>
          <cell r="G326" t="str">
            <v>Hoàng Thị Mỹ Tuyến</v>
          </cell>
        </row>
        <row r="327">
          <cell r="F327" t="str">
            <v>000191/QB-CCHN</v>
          </cell>
          <cell r="G327" t="str">
            <v>Nguyễn Thị Huyền Trang</v>
          </cell>
        </row>
        <row r="328">
          <cell r="F328" t="str">
            <v>000177/QB-CCHN</v>
          </cell>
          <cell r="G328" t="str">
            <v>Nguyễn Thị Ngọc Châu</v>
          </cell>
        </row>
        <row r="329">
          <cell r="F329" t="str">
            <v>001152/QB-CCHN</v>
          </cell>
          <cell r="G329" t="str">
            <v>Nguyễn Thị Lê Na</v>
          </cell>
        </row>
        <row r="330">
          <cell r="F330" t="str">
            <v>001133/QB-CCHN</v>
          </cell>
          <cell r="G330" t="str">
            <v>Phạm Thị Ngọc Lởi</v>
          </cell>
        </row>
        <row r="331">
          <cell r="F331" t="str">
            <v>000234/QB-CCHN</v>
          </cell>
          <cell r="G331" t="str">
            <v>Lê Thị Quỳnh Nga</v>
          </cell>
        </row>
        <row r="332">
          <cell r="F332" t="str">
            <v>000235/QB-CCHN</v>
          </cell>
          <cell r="G332" t="str">
            <v>Nguyễn Thị Như Quỳnh</v>
          </cell>
        </row>
        <row r="333">
          <cell r="F333" t="str">
            <v>000187/QB-CCHN</v>
          </cell>
          <cell r="G333" t="str">
            <v>Nguyễn Thị Thu Thủy</v>
          </cell>
        </row>
        <row r="334">
          <cell r="F334" t="str">
            <v>000165/QB-CCHN</v>
          </cell>
          <cell r="G334" t="str">
            <v>Nguyễn Thị Thuần</v>
          </cell>
        </row>
        <row r="335">
          <cell r="F335" t="str">
            <v>000233/QB-CCHN</v>
          </cell>
          <cell r="G335" t="str">
            <v>Nguyễn Thùy Trinh</v>
          </cell>
        </row>
        <row r="336">
          <cell r="F336" t="str">
            <v>001157/QB-CCHN</v>
          </cell>
          <cell r="G336" t="str">
            <v>Phạm Thị Vân Anh</v>
          </cell>
        </row>
        <row r="337">
          <cell r="F337" t="str">
            <v>003957/QB-CCHN</v>
          </cell>
          <cell r="G337" t="str">
            <v>Trần Thu Hà</v>
          </cell>
        </row>
        <row r="338">
          <cell r="F338" t="str">
            <v>004398/QB-CCHN</v>
          </cell>
          <cell r="G338" t="str">
            <v>Võ Thị Thùy Nhung</v>
          </cell>
        </row>
        <row r="339">
          <cell r="F339" t="str">
            <v>000375/QB-GPHN</v>
          </cell>
          <cell r="G339" t="str">
            <v>Đàm Khải Lệ</v>
          </cell>
        </row>
        <row r="340">
          <cell r="F340" t="str">
            <v>000376/QB-GPHN</v>
          </cell>
          <cell r="G340" t="str">
            <v>Nguyễn Anh Đức</v>
          </cell>
        </row>
        <row r="341">
          <cell r="F341" t="str">
            <v>004442/QB-CCHN</v>
          </cell>
          <cell r="G341" t="str">
            <v>Trần Đình Tuấn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5"/>
  <sheetViews>
    <sheetView workbookViewId="0">
      <selection sqref="A1:XFD1048576"/>
    </sheetView>
  </sheetViews>
  <sheetFormatPr defaultRowHeight="14.4"/>
  <sheetData>
    <row r="1" spans="1:7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</row>
    <row r="2" spans="1:76">
      <c r="A2">
        <v>79269656147</v>
      </c>
      <c r="B2">
        <v>2661474018</v>
      </c>
      <c r="C2">
        <v>202501</v>
      </c>
      <c r="D2">
        <v>40300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>
        <v>2</v>
      </c>
      <c r="K2" t="s">
        <v>81</v>
      </c>
      <c r="L2" t="s">
        <v>82</v>
      </c>
      <c r="M2" t="s">
        <v>83</v>
      </c>
      <c r="N2" t="s">
        <v>84</v>
      </c>
      <c r="P2" t="s">
        <v>85</v>
      </c>
      <c r="Q2" t="s">
        <v>86</v>
      </c>
      <c r="R2">
        <v>0</v>
      </c>
      <c r="S2">
        <v>1</v>
      </c>
      <c r="T2" t="s">
        <v>87</v>
      </c>
      <c r="U2" t="s">
        <v>88</v>
      </c>
      <c r="V2">
        <v>1</v>
      </c>
      <c r="W2">
        <v>498900</v>
      </c>
      <c r="X2">
        <v>399120</v>
      </c>
      <c r="Y2">
        <v>99780</v>
      </c>
      <c r="Z2">
        <v>14589484565</v>
      </c>
      <c r="AA2" t="s">
        <v>89</v>
      </c>
      <c r="AB2" t="s">
        <v>90</v>
      </c>
      <c r="AD2" t="s">
        <v>91</v>
      </c>
      <c r="AE2" t="s">
        <v>92</v>
      </c>
      <c r="AF2" t="s">
        <v>93</v>
      </c>
      <c r="AJ2">
        <v>1</v>
      </c>
      <c r="AK2">
        <v>1</v>
      </c>
      <c r="AL2">
        <v>58600</v>
      </c>
      <c r="AM2">
        <v>58600</v>
      </c>
      <c r="AN2">
        <v>58600</v>
      </c>
      <c r="AO2">
        <v>100</v>
      </c>
      <c r="AP2" t="s">
        <v>94</v>
      </c>
      <c r="AQ2" t="s">
        <v>95</v>
      </c>
      <c r="AR2">
        <v>46880</v>
      </c>
      <c r="AS2">
        <v>80</v>
      </c>
      <c r="AU2">
        <v>1</v>
      </c>
      <c r="AZ2" t="s">
        <v>96</v>
      </c>
      <c r="BA2" t="s">
        <v>97</v>
      </c>
      <c r="BB2" t="s">
        <v>97</v>
      </c>
      <c r="BC2" t="s">
        <v>96</v>
      </c>
      <c r="BD2" t="s">
        <v>98</v>
      </c>
      <c r="BE2" t="s">
        <v>99</v>
      </c>
      <c r="BF2" t="s">
        <v>100</v>
      </c>
      <c r="BG2" t="s">
        <v>101</v>
      </c>
      <c r="BH2" t="s">
        <v>102</v>
      </c>
      <c r="BI2">
        <v>1</v>
      </c>
      <c r="BJ2">
        <v>0</v>
      </c>
      <c r="BK2">
        <v>1</v>
      </c>
      <c r="BL2">
        <v>1</v>
      </c>
      <c r="BM2">
        <v>1</v>
      </c>
      <c r="BO2" t="s">
        <v>103</v>
      </c>
      <c r="BQ2" t="s">
        <v>104</v>
      </c>
      <c r="BS2" t="s">
        <v>105</v>
      </c>
      <c r="BT2">
        <v>0</v>
      </c>
      <c r="BU2">
        <v>1</v>
      </c>
      <c r="BV2">
        <v>0</v>
      </c>
      <c r="BW2">
        <v>5</v>
      </c>
      <c r="BX2" t="s">
        <v>106</v>
      </c>
    </row>
    <row r="3" spans="1:76">
      <c r="A3">
        <v>79269656124</v>
      </c>
      <c r="B3">
        <v>2661474018</v>
      </c>
      <c r="C3">
        <v>202501</v>
      </c>
      <c r="D3">
        <v>40300</v>
      </c>
      <c r="E3" t="s">
        <v>76</v>
      </c>
      <c r="F3" t="s">
        <v>77</v>
      </c>
      <c r="G3" t="s">
        <v>78</v>
      </c>
      <c r="H3" t="s">
        <v>79</v>
      </c>
      <c r="I3" t="s">
        <v>80</v>
      </c>
      <c r="J3">
        <v>2</v>
      </c>
      <c r="K3" t="s">
        <v>81</v>
      </c>
      <c r="L3" t="s">
        <v>82</v>
      </c>
      <c r="M3" t="s">
        <v>83</v>
      </c>
      <c r="N3" t="s">
        <v>84</v>
      </c>
      <c r="P3" t="s">
        <v>85</v>
      </c>
      <c r="Q3" t="s">
        <v>86</v>
      </c>
      <c r="R3">
        <v>0</v>
      </c>
      <c r="S3">
        <v>1</v>
      </c>
      <c r="T3" t="s">
        <v>87</v>
      </c>
      <c r="U3" t="s">
        <v>88</v>
      </c>
      <c r="V3">
        <v>1</v>
      </c>
      <c r="W3">
        <v>498900</v>
      </c>
      <c r="X3">
        <v>399120</v>
      </c>
      <c r="Y3">
        <v>99780</v>
      </c>
      <c r="Z3">
        <v>14589484561</v>
      </c>
      <c r="AA3" t="s">
        <v>89</v>
      </c>
      <c r="AB3" t="s">
        <v>107</v>
      </c>
      <c r="AD3" t="s">
        <v>91</v>
      </c>
      <c r="AE3" t="s">
        <v>108</v>
      </c>
      <c r="AF3" t="s">
        <v>93</v>
      </c>
      <c r="AJ3">
        <v>1</v>
      </c>
      <c r="AK3">
        <v>1</v>
      </c>
      <c r="AL3">
        <v>58600</v>
      </c>
      <c r="AM3">
        <v>58600</v>
      </c>
      <c r="AN3">
        <v>58600</v>
      </c>
      <c r="AO3">
        <v>100</v>
      </c>
      <c r="AP3" t="s">
        <v>103</v>
      </c>
      <c r="AQ3" t="s">
        <v>109</v>
      </c>
      <c r="AR3">
        <v>46880</v>
      </c>
      <c r="AS3">
        <v>80</v>
      </c>
      <c r="AU3">
        <v>1</v>
      </c>
      <c r="AZ3" t="s">
        <v>96</v>
      </c>
      <c r="BA3" t="s">
        <v>97</v>
      </c>
      <c r="BB3" t="s">
        <v>97</v>
      </c>
      <c r="BC3" t="s">
        <v>96</v>
      </c>
      <c r="BD3" t="s">
        <v>98</v>
      </c>
      <c r="BE3" t="s">
        <v>99</v>
      </c>
      <c r="BF3" t="s">
        <v>100</v>
      </c>
      <c r="BG3" t="s">
        <v>101</v>
      </c>
      <c r="BH3" t="s">
        <v>104</v>
      </c>
      <c r="BI3">
        <v>0</v>
      </c>
      <c r="BJ3">
        <v>1</v>
      </c>
      <c r="BK3">
        <v>1</v>
      </c>
      <c r="BL3">
        <v>1</v>
      </c>
      <c r="BM3">
        <v>2</v>
      </c>
      <c r="BN3" t="s">
        <v>94</v>
      </c>
      <c r="BP3" t="s">
        <v>102</v>
      </c>
      <c r="BR3">
        <v>0.35</v>
      </c>
      <c r="BT3">
        <v>1</v>
      </c>
      <c r="BU3">
        <v>1</v>
      </c>
      <c r="BV3">
        <v>46880</v>
      </c>
      <c r="BW3">
        <v>5</v>
      </c>
      <c r="BX3" t="s">
        <v>106</v>
      </c>
    </row>
    <row r="4" spans="1:76">
      <c r="A4">
        <v>79529679663</v>
      </c>
      <c r="B4">
        <v>2707299321</v>
      </c>
      <c r="C4">
        <v>202502</v>
      </c>
      <c r="D4">
        <v>6977</v>
      </c>
      <c r="E4" t="s">
        <v>110</v>
      </c>
      <c r="F4" t="s">
        <v>111</v>
      </c>
      <c r="G4" t="s">
        <v>112</v>
      </c>
      <c r="H4" t="s">
        <v>113</v>
      </c>
      <c r="I4" t="s">
        <v>114</v>
      </c>
      <c r="J4">
        <v>1</v>
      </c>
      <c r="K4" t="s">
        <v>115</v>
      </c>
      <c r="L4" t="s">
        <v>110</v>
      </c>
      <c r="M4" t="s">
        <v>116</v>
      </c>
      <c r="N4" t="s">
        <v>117</v>
      </c>
      <c r="P4" t="s">
        <v>118</v>
      </c>
      <c r="Q4" t="s">
        <v>119</v>
      </c>
      <c r="R4">
        <v>0</v>
      </c>
      <c r="S4">
        <v>1</v>
      </c>
      <c r="T4" t="s">
        <v>120</v>
      </c>
      <c r="U4" t="s">
        <v>121</v>
      </c>
      <c r="V4">
        <v>1</v>
      </c>
      <c r="W4">
        <v>601720</v>
      </c>
      <c r="X4">
        <v>601720</v>
      </c>
      <c r="Y4">
        <v>0</v>
      </c>
      <c r="Z4">
        <v>14921937934</v>
      </c>
      <c r="AA4" t="s">
        <v>89</v>
      </c>
      <c r="AB4" t="s">
        <v>122</v>
      </c>
      <c r="AD4" t="s">
        <v>91</v>
      </c>
      <c r="AE4" t="s">
        <v>123</v>
      </c>
      <c r="AF4" t="s">
        <v>124</v>
      </c>
      <c r="AJ4">
        <v>1</v>
      </c>
      <c r="AK4">
        <v>1</v>
      </c>
      <c r="AL4">
        <v>58600</v>
      </c>
      <c r="AM4">
        <v>58600</v>
      </c>
      <c r="AN4">
        <v>58600</v>
      </c>
      <c r="AO4">
        <v>100</v>
      </c>
      <c r="AP4" t="s">
        <v>125</v>
      </c>
      <c r="AQ4" t="s">
        <v>126</v>
      </c>
      <c r="AR4">
        <v>58600</v>
      </c>
      <c r="AS4">
        <v>100</v>
      </c>
      <c r="AU4">
        <v>1</v>
      </c>
      <c r="AZ4" t="s">
        <v>96</v>
      </c>
      <c r="BA4" t="s">
        <v>97</v>
      </c>
      <c r="BB4" t="s">
        <v>97</v>
      </c>
      <c r="BC4" t="s">
        <v>96</v>
      </c>
      <c r="BD4" t="s">
        <v>127</v>
      </c>
      <c r="BE4" t="s">
        <v>128</v>
      </c>
      <c r="BF4" t="s">
        <v>100</v>
      </c>
      <c r="BG4" t="s">
        <v>129</v>
      </c>
      <c r="BH4" t="s">
        <v>102</v>
      </c>
      <c r="BI4">
        <v>1</v>
      </c>
      <c r="BJ4">
        <v>0</v>
      </c>
      <c r="BK4">
        <v>1</v>
      </c>
      <c r="BL4">
        <v>1</v>
      </c>
      <c r="BM4">
        <v>1</v>
      </c>
      <c r="BO4" t="s">
        <v>125</v>
      </c>
      <c r="BQ4" t="s">
        <v>104</v>
      </c>
      <c r="BS4" t="s">
        <v>130</v>
      </c>
      <c r="BT4">
        <v>0</v>
      </c>
      <c r="BU4">
        <v>1</v>
      </c>
      <c r="BV4">
        <v>0</v>
      </c>
      <c r="BW4">
        <v>5</v>
      </c>
      <c r="BX4" t="s">
        <v>106</v>
      </c>
    </row>
    <row r="5" spans="1:76">
      <c r="A5">
        <v>79529679655</v>
      </c>
      <c r="B5">
        <v>2707299321</v>
      </c>
      <c r="C5">
        <v>202502</v>
      </c>
      <c r="D5">
        <v>6977</v>
      </c>
      <c r="E5" t="s">
        <v>110</v>
      </c>
      <c r="F5" t="s">
        <v>111</v>
      </c>
      <c r="G5" t="s">
        <v>112</v>
      </c>
      <c r="H5" t="s">
        <v>113</v>
      </c>
      <c r="I5" t="s">
        <v>114</v>
      </c>
      <c r="J5">
        <v>1</v>
      </c>
      <c r="K5" t="s">
        <v>115</v>
      </c>
      <c r="L5" t="s">
        <v>110</v>
      </c>
      <c r="M5" t="s">
        <v>116</v>
      </c>
      <c r="N5" t="s">
        <v>117</v>
      </c>
      <c r="P5" t="s">
        <v>118</v>
      </c>
      <c r="Q5" t="s">
        <v>119</v>
      </c>
      <c r="R5">
        <v>0</v>
      </c>
      <c r="S5">
        <v>1</v>
      </c>
      <c r="T5" t="s">
        <v>120</v>
      </c>
      <c r="U5" t="s">
        <v>121</v>
      </c>
      <c r="V5">
        <v>1</v>
      </c>
      <c r="W5">
        <v>601720</v>
      </c>
      <c r="X5">
        <v>601720</v>
      </c>
      <c r="Y5">
        <v>0</v>
      </c>
      <c r="Z5">
        <v>14921937942</v>
      </c>
      <c r="AA5" t="s">
        <v>89</v>
      </c>
      <c r="AB5" t="s">
        <v>131</v>
      </c>
      <c r="AD5" t="s">
        <v>91</v>
      </c>
      <c r="AE5" t="s">
        <v>132</v>
      </c>
      <c r="AF5" t="s">
        <v>124</v>
      </c>
      <c r="AJ5">
        <v>1</v>
      </c>
      <c r="AK5">
        <v>1</v>
      </c>
      <c r="AL5">
        <v>58600</v>
      </c>
      <c r="AM5">
        <v>58600</v>
      </c>
      <c r="AN5">
        <v>58600</v>
      </c>
      <c r="AO5">
        <v>100</v>
      </c>
      <c r="AP5" t="s">
        <v>125</v>
      </c>
      <c r="AQ5" t="s">
        <v>133</v>
      </c>
      <c r="AR5">
        <v>58600</v>
      </c>
      <c r="AS5">
        <v>100</v>
      </c>
      <c r="AU5">
        <v>1</v>
      </c>
      <c r="AZ5" t="s">
        <v>96</v>
      </c>
      <c r="BA5" t="s">
        <v>97</v>
      </c>
      <c r="BB5" t="s">
        <v>97</v>
      </c>
      <c r="BC5" t="s">
        <v>96</v>
      </c>
      <c r="BD5" t="s">
        <v>127</v>
      </c>
      <c r="BE5" t="s">
        <v>128</v>
      </c>
      <c r="BF5" t="s">
        <v>100</v>
      </c>
      <c r="BG5" t="s">
        <v>129</v>
      </c>
      <c r="BH5" t="s">
        <v>104</v>
      </c>
      <c r="BI5">
        <v>0</v>
      </c>
      <c r="BJ5">
        <v>1</v>
      </c>
      <c r="BK5">
        <v>1</v>
      </c>
      <c r="BL5">
        <v>1</v>
      </c>
      <c r="BM5">
        <v>2</v>
      </c>
      <c r="BN5" t="s">
        <v>125</v>
      </c>
      <c r="BP5" t="s">
        <v>102</v>
      </c>
      <c r="BR5">
        <v>0</v>
      </c>
      <c r="BT5">
        <v>1</v>
      </c>
      <c r="BU5">
        <v>1</v>
      </c>
      <c r="BV5">
        <v>58600</v>
      </c>
      <c r="BW5">
        <v>5</v>
      </c>
      <c r="BX5" t="s">
        <v>106</v>
      </c>
    </row>
    <row r="6" spans="1:76">
      <c r="A6">
        <v>79632270983</v>
      </c>
      <c r="B6">
        <v>2715680970</v>
      </c>
      <c r="C6">
        <v>202503</v>
      </c>
      <c r="D6">
        <v>6976</v>
      </c>
      <c r="E6" t="s">
        <v>134</v>
      </c>
      <c r="F6" t="s">
        <v>135</v>
      </c>
      <c r="G6" t="s">
        <v>136</v>
      </c>
      <c r="H6" t="s">
        <v>137</v>
      </c>
      <c r="I6" t="s">
        <v>138</v>
      </c>
      <c r="J6">
        <v>2</v>
      </c>
      <c r="K6" t="s">
        <v>139</v>
      </c>
      <c r="L6" t="s">
        <v>140</v>
      </c>
      <c r="M6" t="s">
        <v>141</v>
      </c>
      <c r="N6" t="s">
        <v>142</v>
      </c>
      <c r="P6" t="s">
        <v>143</v>
      </c>
      <c r="Q6" t="s">
        <v>144</v>
      </c>
      <c r="R6">
        <v>0</v>
      </c>
      <c r="S6">
        <v>1</v>
      </c>
      <c r="T6" t="s">
        <v>145</v>
      </c>
      <c r="U6" t="s">
        <v>146</v>
      </c>
      <c r="V6">
        <v>1</v>
      </c>
      <c r="W6">
        <v>270952</v>
      </c>
      <c r="X6">
        <v>270952</v>
      </c>
      <c r="Y6">
        <v>0</v>
      </c>
      <c r="Z6">
        <v>14985731373</v>
      </c>
      <c r="AA6" t="s">
        <v>89</v>
      </c>
      <c r="AB6" t="s">
        <v>122</v>
      </c>
      <c r="AD6" t="s">
        <v>91</v>
      </c>
      <c r="AE6" t="s">
        <v>123</v>
      </c>
      <c r="AF6" t="s">
        <v>124</v>
      </c>
      <c r="AJ6">
        <v>1</v>
      </c>
      <c r="AK6">
        <v>1</v>
      </c>
      <c r="AL6">
        <v>58600</v>
      </c>
      <c r="AM6">
        <v>58600</v>
      </c>
      <c r="AN6">
        <v>58600</v>
      </c>
      <c r="AO6">
        <v>100</v>
      </c>
      <c r="AP6" t="s">
        <v>147</v>
      </c>
      <c r="AQ6" t="s">
        <v>148</v>
      </c>
      <c r="AR6">
        <v>58600</v>
      </c>
      <c r="AS6">
        <v>100</v>
      </c>
      <c r="AU6">
        <v>1</v>
      </c>
      <c r="BA6" t="s">
        <v>97</v>
      </c>
      <c r="BB6" t="s">
        <v>97</v>
      </c>
      <c r="BD6" t="s">
        <v>149</v>
      </c>
      <c r="BE6" t="s">
        <v>150</v>
      </c>
      <c r="BF6" t="s">
        <v>100</v>
      </c>
      <c r="BG6" t="s">
        <v>151</v>
      </c>
      <c r="BH6" t="s">
        <v>102</v>
      </c>
      <c r="BI6">
        <v>1</v>
      </c>
      <c r="BJ6">
        <v>0</v>
      </c>
      <c r="BK6">
        <v>1</v>
      </c>
      <c r="BL6">
        <v>1</v>
      </c>
      <c r="BM6">
        <v>2</v>
      </c>
      <c r="BN6" t="s">
        <v>152</v>
      </c>
      <c r="BP6" t="s">
        <v>104</v>
      </c>
      <c r="BR6">
        <v>0.53</v>
      </c>
      <c r="BT6">
        <v>0</v>
      </c>
      <c r="BU6">
        <v>1</v>
      </c>
      <c r="BV6">
        <v>0</v>
      </c>
      <c r="BW6">
        <v>5</v>
      </c>
      <c r="BX6" t="s">
        <v>106</v>
      </c>
    </row>
    <row r="7" spans="1:76">
      <c r="A7">
        <v>79632270982</v>
      </c>
      <c r="B7">
        <v>2715680970</v>
      </c>
      <c r="C7">
        <v>202503</v>
      </c>
      <c r="D7">
        <v>6976</v>
      </c>
      <c r="E7" t="s">
        <v>134</v>
      </c>
      <c r="F7" t="s">
        <v>135</v>
      </c>
      <c r="G7" t="s">
        <v>136</v>
      </c>
      <c r="H7" t="s">
        <v>137</v>
      </c>
      <c r="I7" t="s">
        <v>138</v>
      </c>
      <c r="J7">
        <v>2</v>
      </c>
      <c r="K7" t="s">
        <v>139</v>
      </c>
      <c r="L7" t="s">
        <v>140</v>
      </c>
      <c r="M7" t="s">
        <v>141</v>
      </c>
      <c r="N7" t="s">
        <v>142</v>
      </c>
      <c r="P7" t="s">
        <v>143</v>
      </c>
      <c r="Q7" t="s">
        <v>144</v>
      </c>
      <c r="R7">
        <v>0</v>
      </c>
      <c r="S7">
        <v>1</v>
      </c>
      <c r="T7" t="s">
        <v>145</v>
      </c>
      <c r="U7" t="s">
        <v>146</v>
      </c>
      <c r="V7">
        <v>1</v>
      </c>
      <c r="W7">
        <v>270952</v>
      </c>
      <c r="X7">
        <v>270952</v>
      </c>
      <c r="Y7">
        <v>0</v>
      </c>
      <c r="Z7">
        <v>14985731372</v>
      </c>
      <c r="AA7" t="s">
        <v>89</v>
      </c>
      <c r="AB7" t="s">
        <v>107</v>
      </c>
      <c r="AD7" t="s">
        <v>91</v>
      </c>
      <c r="AE7" t="s">
        <v>108</v>
      </c>
      <c r="AF7" t="s">
        <v>124</v>
      </c>
      <c r="AJ7">
        <v>1</v>
      </c>
      <c r="AK7">
        <v>1</v>
      </c>
      <c r="AL7">
        <v>58600</v>
      </c>
      <c r="AM7">
        <v>58600</v>
      </c>
      <c r="AN7">
        <v>58600</v>
      </c>
      <c r="AO7">
        <v>100</v>
      </c>
      <c r="AP7" t="s">
        <v>152</v>
      </c>
      <c r="AQ7" t="s">
        <v>153</v>
      </c>
      <c r="AR7">
        <v>58600</v>
      </c>
      <c r="AS7">
        <v>100</v>
      </c>
      <c r="AU7">
        <v>1</v>
      </c>
      <c r="BA7" t="s">
        <v>97</v>
      </c>
      <c r="BB7" t="s">
        <v>97</v>
      </c>
      <c r="BD7" t="s">
        <v>149</v>
      </c>
      <c r="BE7" t="s">
        <v>154</v>
      </c>
      <c r="BF7" t="s">
        <v>100</v>
      </c>
      <c r="BG7" t="s">
        <v>151</v>
      </c>
      <c r="BH7" t="s">
        <v>104</v>
      </c>
      <c r="BI7">
        <v>0</v>
      </c>
      <c r="BJ7">
        <v>1</v>
      </c>
      <c r="BK7">
        <v>1</v>
      </c>
      <c r="BL7">
        <v>1</v>
      </c>
      <c r="BM7">
        <v>1</v>
      </c>
      <c r="BO7" t="s">
        <v>147</v>
      </c>
      <c r="BQ7" t="s">
        <v>102</v>
      </c>
      <c r="BS7" t="s">
        <v>155</v>
      </c>
      <c r="BT7">
        <v>1</v>
      </c>
      <c r="BU7">
        <v>1</v>
      </c>
      <c r="BV7">
        <v>58600</v>
      </c>
      <c r="BW7">
        <v>5</v>
      </c>
      <c r="BX7" t="s">
        <v>106</v>
      </c>
    </row>
    <row r="8" spans="1:76">
      <c r="A8">
        <v>79664911411</v>
      </c>
      <c r="B8">
        <v>2728970780</v>
      </c>
      <c r="C8">
        <v>202503</v>
      </c>
      <c r="D8">
        <v>6974</v>
      </c>
      <c r="E8" t="s">
        <v>156</v>
      </c>
      <c r="F8" t="s">
        <v>157</v>
      </c>
      <c r="G8" t="s">
        <v>158</v>
      </c>
      <c r="H8" t="s">
        <v>159</v>
      </c>
      <c r="I8" t="s">
        <v>160</v>
      </c>
      <c r="J8">
        <v>2</v>
      </c>
      <c r="K8" t="s">
        <v>161</v>
      </c>
      <c r="L8" t="s">
        <v>162</v>
      </c>
      <c r="M8" t="s">
        <v>163</v>
      </c>
      <c r="N8" t="s">
        <v>164</v>
      </c>
      <c r="P8" t="s">
        <v>165</v>
      </c>
      <c r="Q8" t="s">
        <v>166</v>
      </c>
      <c r="R8">
        <v>8</v>
      </c>
      <c r="S8">
        <v>1</v>
      </c>
      <c r="T8" t="s">
        <v>167</v>
      </c>
      <c r="U8" t="s">
        <v>168</v>
      </c>
      <c r="V8">
        <v>3</v>
      </c>
      <c r="W8">
        <v>3025884</v>
      </c>
      <c r="X8">
        <v>2420707.2000000002</v>
      </c>
      <c r="Y8">
        <v>605176.80000000005</v>
      </c>
      <c r="Z8">
        <v>15084505664</v>
      </c>
      <c r="AA8" t="s">
        <v>89</v>
      </c>
      <c r="AB8" t="s">
        <v>122</v>
      </c>
      <c r="AD8" t="s">
        <v>91</v>
      </c>
      <c r="AE8" t="s">
        <v>123</v>
      </c>
      <c r="AF8" t="s">
        <v>124</v>
      </c>
      <c r="AJ8">
        <v>1</v>
      </c>
      <c r="AK8">
        <v>1</v>
      </c>
      <c r="AL8">
        <v>58600</v>
      </c>
      <c r="AM8">
        <v>58600</v>
      </c>
      <c r="AN8">
        <v>58600</v>
      </c>
      <c r="AO8">
        <v>100</v>
      </c>
      <c r="AP8" t="s">
        <v>169</v>
      </c>
      <c r="AQ8" t="s">
        <v>170</v>
      </c>
      <c r="AR8">
        <v>46880</v>
      </c>
      <c r="AS8">
        <v>80</v>
      </c>
      <c r="AU8">
        <v>1</v>
      </c>
      <c r="BA8" t="s">
        <v>97</v>
      </c>
      <c r="BB8" t="s">
        <v>171</v>
      </c>
      <c r="BC8" t="s">
        <v>172</v>
      </c>
      <c r="BD8" t="s">
        <v>173</v>
      </c>
      <c r="BE8" t="s">
        <v>174</v>
      </c>
      <c r="BF8" t="s">
        <v>100</v>
      </c>
      <c r="BG8" t="s">
        <v>175</v>
      </c>
      <c r="BH8" t="s">
        <v>102</v>
      </c>
      <c r="BI8">
        <v>1</v>
      </c>
      <c r="BJ8">
        <v>0</v>
      </c>
      <c r="BK8">
        <v>1</v>
      </c>
      <c r="BL8">
        <v>1</v>
      </c>
      <c r="BM8">
        <v>1</v>
      </c>
      <c r="BO8" t="s">
        <v>169</v>
      </c>
      <c r="BQ8" t="s">
        <v>104</v>
      </c>
      <c r="BS8" t="s">
        <v>130</v>
      </c>
      <c r="BT8">
        <v>0</v>
      </c>
      <c r="BU8">
        <v>1</v>
      </c>
      <c r="BV8">
        <v>0</v>
      </c>
      <c r="BW8">
        <v>5</v>
      </c>
      <c r="BX8" t="s">
        <v>106</v>
      </c>
    </row>
    <row r="9" spans="1:76">
      <c r="A9">
        <v>79664911412</v>
      </c>
      <c r="B9">
        <v>2728970780</v>
      </c>
      <c r="C9">
        <v>202503</v>
      </c>
      <c r="D9">
        <v>6974</v>
      </c>
      <c r="E9" t="s">
        <v>156</v>
      </c>
      <c r="F9" t="s">
        <v>157</v>
      </c>
      <c r="G9" t="s">
        <v>158</v>
      </c>
      <c r="H9" t="s">
        <v>159</v>
      </c>
      <c r="I9" t="s">
        <v>160</v>
      </c>
      <c r="J9">
        <v>2</v>
      </c>
      <c r="K9" t="s">
        <v>161</v>
      </c>
      <c r="L9" t="s">
        <v>162</v>
      </c>
      <c r="M9" t="s">
        <v>163</v>
      </c>
      <c r="N9" t="s">
        <v>164</v>
      </c>
      <c r="P9" t="s">
        <v>165</v>
      </c>
      <c r="Q9" t="s">
        <v>166</v>
      </c>
      <c r="R9">
        <v>8</v>
      </c>
      <c r="S9">
        <v>1</v>
      </c>
      <c r="T9" t="s">
        <v>167</v>
      </c>
      <c r="U9" t="s">
        <v>168</v>
      </c>
      <c r="V9">
        <v>3</v>
      </c>
      <c r="W9">
        <v>3025884</v>
      </c>
      <c r="X9">
        <v>2420707.2000000002</v>
      </c>
      <c r="Y9">
        <v>605176.80000000005</v>
      </c>
      <c r="Z9">
        <v>15084505657</v>
      </c>
      <c r="AA9" t="s">
        <v>89</v>
      </c>
      <c r="AB9" t="s">
        <v>107</v>
      </c>
      <c r="AD9" t="s">
        <v>91</v>
      </c>
      <c r="AE9" t="s">
        <v>108</v>
      </c>
      <c r="AF9" t="s">
        <v>124</v>
      </c>
      <c r="AJ9">
        <v>1</v>
      </c>
      <c r="AK9">
        <v>1</v>
      </c>
      <c r="AL9">
        <v>58600</v>
      </c>
      <c r="AM9">
        <v>58600</v>
      </c>
      <c r="AN9">
        <v>58600</v>
      </c>
      <c r="AO9">
        <v>100</v>
      </c>
      <c r="AP9" t="s">
        <v>169</v>
      </c>
      <c r="AQ9" t="s">
        <v>176</v>
      </c>
      <c r="AR9">
        <v>46880</v>
      </c>
      <c r="AS9">
        <v>80</v>
      </c>
      <c r="AU9">
        <v>1</v>
      </c>
      <c r="BA9" t="s">
        <v>97</v>
      </c>
      <c r="BB9" t="s">
        <v>171</v>
      </c>
      <c r="BC9" t="s">
        <v>172</v>
      </c>
      <c r="BD9" t="s">
        <v>173</v>
      </c>
      <c r="BE9" t="s">
        <v>174</v>
      </c>
      <c r="BF9" t="s">
        <v>100</v>
      </c>
      <c r="BG9" t="s">
        <v>175</v>
      </c>
      <c r="BH9" t="s">
        <v>104</v>
      </c>
      <c r="BI9">
        <v>0</v>
      </c>
      <c r="BJ9">
        <v>1</v>
      </c>
      <c r="BK9">
        <v>1</v>
      </c>
      <c r="BL9">
        <v>1</v>
      </c>
      <c r="BM9">
        <v>2</v>
      </c>
      <c r="BN9" t="s">
        <v>169</v>
      </c>
      <c r="BP9" t="s">
        <v>102</v>
      </c>
      <c r="BR9">
        <v>0</v>
      </c>
      <c r="BT9">
        <v>1</v>
      </c>
      <c r="BU9">
        <v>1</v>
      </c>
      <c r="BV9">
        <v>46880</v>
      </c>
      <c r="BW9">
        <v>5</v>
      </c>
      <c r="BX9" t="s">
        <v>106</v>
      </c>
    </row>
    <row r="10" spans="1:76">
      <c r="A10">
        <v>79705763411</v>
      </c>
      <c r="B10">
        <v>2728403843</v>
      </c>
      <c r="C10">
        <v>202503</v>
      </c>
      <c r="D10">
        <v>6973</v>
      </c>
      <c r="E10" t="s">
        <v>177</v>
      </c>
      <c r="F10" t="s">
        <v>178</v>
      </c>
      <c r="G10" t="s">
        <v>179</v>
      </c>
      <c r="H10" t="s">
        <v>180</v>
      </c>
      <c r="I10" t="s">
        <v>181</v>
      </c>
      <c r="J10">
        <v>2</v>
      </c>
      <c r="K10" t="s">
        <v>182</v>
      </c>
      <c r="L10" t="s">
        <v>183</v>
      </c>
      <c r="M10" t="s">
        <v>116</v>
      </c>
      <c r="N10" t="s">
        <v>117</v>
      </c>
      <c r="P10" t="s">
        <v>184</v>
      </c>
      <c r="Q10" t="s">
        <v>185</v>
      </c>
      <c r="R10">
        <v>0</v>
      </c>
      <c r="S10">
        <v>1</v>
      </c>
      <c r="T10" t="s">
        <v>186</v>
      </c>
      <c r="U10" t="s">
        <v>187</v>
      </c>
      <c r="V10">
        <v>1</v>
      </c>
      <c r="W10">
        <v>189200</v>
      </c>
      <c r="X10">
        <v>189200</v>
      </c>
      <c r="Y10">
        <v>0</v>
      </c>
      <c r="Z10">
        <v>15079990431</v>
      </c>
      <c r="AA10" t="s">
        <v>89</v>
      </c>
      <c r="AB10" t="s">
        <v>107</v>
      </c>
      <c r="AD10" t="s">
        <v>91</v>
      </c>
      <c r="AE10" t="s">
        <v>108</v>
      </c>
      <c r="AF10" t="s">
        <v>124</v>
      </c>
      <c r="AJ10">
        <v>1</v>
      </c>
      <c r="AK10">
        <v>1</v>
      </c>
      <c r="AL10">
        <v>58600</v>
      </c>
      <c r="AM10">
        <v>58600</v>
      </c>
      <c r="AN10">
        <v>58600</v>
      </c>
      <c r="AO10">
        <v>100</v>
      </c>
      <c r="AP10" t="s">
        <v>188</v>
      </c>
      <c r="AQ10" t="s">
        <v>189</v>
      </c>
      <c r="AR10">
        <v>58600</v>
      </c>
      <c r="AS10">
        <v>100</v>
      </c>
      <c r="AU10">
        <v>1</v>
      </c>
      <c r="BA10" t="s">
        <v>97</v>
      </c>
      <c r="BB10" t="s">
        <v>97</v>
      </c>
      <c r="BD10" t="s">
        <v>190</v>
      </c>
      <c r="BE10" t="s">
        <v>191</v>
      </c>
      <c r="BF10" t="s">
        <v>100</v>
      </c>
      <c r="BG10" t="s">
        <v>192</v>
      </c>
      <c r="BH10" t="s">
        <v>104</v>
      </c>
      <c r="BI10">
        <v>0</v>
      </c>
      <c r="BJ10">
        <v>1</v>
      </c>
      <c r="BK10">
        <v>1</v>
      </c>
      <c r="BL10">
        <v>1</v>
      </c>
      <c r="BM10">
        <v>2</v>
      </c>
      <c r="BN10" t="s">
        <v>193</v>
      </c>
      <c r="BP10" t="s">
        <v>102</v>
      </c>
      <c r="BR10">
        <v>0.98</v>
      </c>
      <c r="BT10">
        <v>1</v>
      </c>
      <c r="BU10">
        <v>1</v>
      </c>
      <c r="BV10">
        <v>58600</v>
      </c>
      <c r="BW10">
        <v>5</v>
      </c>
      <c r="BX10" t="s">
        <v>106</v>
      </c>
    </row>
    <row r="11" spans="1:76">
      <c r="A11">
        <v>79705763410</v>
      </c>
      <c r="B11">
        <v>2728403843</v>
      </c>
      <c r="C11">
        <v>202503</v>
      </c>
      <c r="D11">
        <v>6973</v>
      </c>
      <c r="E11" t="s">
        <v>177</v>
      </c>
      <c r="F11" t="s">
        <v>178</v>
      </c>
      <c r="G11" t="s">
        <v>179</v>
      </c>
      <c r="H11" t="s">
        <v>180</v>
      </c>
      <c r="I11" t="s">
        <v>181</v>
      </c>
      <c r="J11">
        <v>2</v>
      </c>
      <c r="K11" t="s">
        <v>182</v>
      </c>
      <c r="L11" t="s">
        <v>183</v>
      </c>
      <c r="M11" t="s">
        <v>116</v>
      </c>
      <c r="N11" t="s">
        <v>117</v>
      </c>
      <c r="P11" t="s">
        <v>184</v>
      </c>
      <c r="Q11" t="s">
        <v>185</v>
      </c>
      <c r="R11">
        <v>0</v>
      </c>
      <c r="S11">
        <v>1</v>
      </c>
      <c r="T11" t="s">
        <v>186</v>
      </c>
      <c r="U11" t="s">
        <v>187</v>
      </c>
      <c r="V11">
        <v>1</v>
      </c>
      <c r="W11">
        <v>189200</v>
      </c>
      <c r="X11">
        <v>189200</v>
      </c>
      <c r="Y11">
        <v>0</v>
      </c>
      <c r="Z11">
        <v>15079990429</v>
      </c>
      <c r="AA11" t="s">
        <v>89</v>
      </c>
      <c r="AB11" t="s">
        <v>90</v>
      </c>
      <c r="AD11" t="s">
        <v>91</v>
      </c>
      <c r="AE11" t="s">
        <v>92</v>
      </c>
      <c r="AF11" t="s">
        <v>124</v>
      </c>
      <c r="AJ11">
        <v>1</v>
      </c>
      <c r="AK11">
        <v>1</v>
      </c>
      <c r="AL11">
        <v>58600</v>
      </c>
      <c r="AM11">
        <v>58600</v>
      </c>
      <c r="AN11">
        <v>58600</v>
      </c>
      <c r="AO11">
        <v>100</v>
      </c>
      <c r="AP11" t="s">
        <v>193</v>
      </c>
      <c r="AQ11" t="s">
        <v>194</v>
      </c>
      <c r="AR11">
        <v>58600</v>
      </c>
      <c r="AS11">
        <v>100</v>
      </c>
      <c r="AU11">
        <v>1</v>
      </c>
      <c r="BA11" t="s">
        <v>97</v>
      </c>
      <c r="BB11" t="s">
        <v>97</v>
      </c>
      <c r="BD11" t="s">
        <v>190</v>
      </c>
      <c r="BE11" t="s">
        <v>195</v>
      </c>
      <c r="BF11" t="s">
        <v>100</v>
      </c>
      <c r="BG11" t="s">
        <v>192</v>
      </c>
      <c r="BH11" t="s">
        <v>102</v>
      </c>
      <c r="BI11">
        <v>1</v>
      </c>
      <c r="BJ11">
        <v>0</v>
      </c>
      <c r="BK11">
        <v>1</v>
      </c>
      <c r="BL11">
        <v>1</v>
      </c>
      <c r="BM11">
        <v>1</v>
      </c>
      <c r="BO11" t="s">
        <v>188</v>
      </c>
      <c r="BQ11" t="s">
        <v>104</v>
      </c>
      <c r="BS11" t="s">
        <v>196</v>
      </c>
      <c r="BT11">
        <v>0</v>
      </c>
      <c r="BU11">
        <v>1</v>
      </c>
      <c r="BV11">
        <v>0</v>
      </c>
      <c r="BW11">
        <v>5</v>
      </c>
      <c r="BX11" t="s">
        <v>106</v>
      </c>
    </row>
    <row r="12" spans="1:76">
      <c r="A12">
        <v>79705752422</v>
      </c>
      <c r="B12">
        <v>2717902896</v>
      </c>
      <c r="C12">
        <v>202503</v>
      </c>
      <c r="D12">
        <v>6973</v>
      </c>
      <c r="E12" t="s">
        <v>177</v>
      </c>
      <c r="F12" t="s">
        <v>197</v>
      </c>
      <c r="G12" t="s">
        <v>198</v>
      </c>
      <c r="H12" t="s">
        <v>199</v>
      </c>
      <c r="I12" t="s">
        <v>200</v>
      </c>
      <c r="J12">
        <v>2</v>
      </c>
      <c r="K12" t="s">
        <v>201</v>
      </c>
      <c r="L12" t="s">
        <v>202</v>
      </c>
      <c r="M12" t="s">
        <v>203</v>
      </c>
      <c r="N12" t="s">
        <v>204</v>
      </c>
      <c r="P12" t="s">
        <v>205</v>
      </c>
      <c r="Q12" t="s">
        <v>206</v>
      </c>
      <c r="R12">
        <v>0</v>
      </c>
      <c r="S12">
        <v>1</v>
      </c>
      <c r="T12" t="s">
        <v>207</v>
      </c>
      <c r="U12" t="s">
        <v>208</v>
      </c>
      <c r="V12">
        <v>1</v>
      </c>
      <c r="W12">
        <v>694000</v>
      </c>
      <c r="X12">
        <v>555200</v>
      </c>
      <c r="Y12">
        <v>138800</v>
      </c>
      <c r="Z12">
        <v>15001465202</v>
      </c>
      <c r="AA12" t="s">
        <v>89</v>
      </c>
      <c r="AB12" t="s">
        <v>107</v>
      </c>
      <c r="AD12" t="s">
        <v>91</v>
      </c>
      <c r="AE12" t="s">
        <v>108</v>
      </c>
      <c r="AF12" t="s">
        <v>124</v>
      </c>
      <c r="AJ12">
        <v>1</v>
      </c>
      <c r="AK12">
        <v>1</v>
      </c>
      <c r="AL12">
        <v>58600</v>
      </c>
      <c r="AM12">
        <v>58600</v>
      </c>
      <c r="AN12">
        <v>58600</v>
      </c>
      <c r="AO12">
        <v>100</v>
      </c>
      <c r="AP12" t="s">
        <v>209</v>
      </c>
      <c r="AQ12" t="s">
        <v>210</v>
      </c>
      <c r="AR12">
        <v>46880</v>
      </c>
      <c r="AS12">
        <v>80</v>
      </c>
      <c r="AU12">
        <v>1</v>
      </c>
      <c r="BA12" t="s">
        <v>97</v>
      </c>
      <c r="BB12" t="s">
        <v>97</v>
      </c>
      <c r="BD12" t="s">
        <v>211</v>
      </c>
      <c r="BE12" t="s">
        <v>191</v>
      </c>
      <c r="BF12" t="s">
        <v>100</v>
      </c>
      <c r="BG12" t="s">
        <v>212</v>
      </c>
      <c r="BH12" t="s">
        <v>104</v>
      </c>
      <c r="BI12">
        <v>0</v>
      </c>
      <c r="BJ12">
        <v>1</v>
      </c>
      <c r="BK12">
        <v>1</v>
      </c>
      <c r="BL12">
        <v>1</v>
      </c>
      <c r="BM12">
        <v>2</v>
      </c>
      <c r="BN12" t="s">
        <v>213</v>
      </c>
      <c r="BP12" t="s">
        <v>102</v>
      </c>
      <c r="BR12">
        <v>0.63</v>
      </c>
      <c r="BT12">
        <v>1</v>
      </c>
      <c r="BU12">
        <v>1</v>
      </c>
      <c r="BV12">
        <v>46880</v>
      </c>
      <c r="BW12">
        <v>5</v>
      </c>
      <c r="BX12" t="s">
        <v>106</v>
      </c>
    </row>
    <row r="13" spans="1:76">
      <c r="A13">
        <v>79705752421</v>
      </c>
      <c r="B13">
        <v>2717902896</v>
      </c>
      <c r="C13">
        <v>202503</v>
      </c>
      <c r="D13">
        <v>6973</v>
      </c>
      <c r="E13" t="s">
        <v>177</v>
      </c>
      <c r="F13" t="s">
        <v>197</v>
      </c>
      <c r="G13" t="s">
        <v>198</v>
      </c>
      <c r="H13" t="s">
        <v>199</v>
      </c>
      <c r="I13" t="s">
        <v>200</v>
      </c>
      <c r="J13">
        <v>2</v>
      </c>
      <c r="K13" t="s">
        <v>201</v>
      </c>
      <c r="L13" t="s">
        <v>202</v>
      </c>
      <c r="M13" t="s">
        <v>203</v>
      </c>
      <c r="N13" t="s">
        <v>204</v>
      </c>
      <c r="P13" t="s">
        <v>205</v>
      </c>
      <c r="Q13" t="s">
        <v>206</v>
      </c>
      <c r="R13">
        <v>0</v>
      </c>
      <c r="S13">
        <v>1</v>
      </c>
      <c r="T13" t="s">
        <v>207</v>
      </c>
      <c r="U13" t="s">
        <v>208</v>
      </c>
      <c r="V13">
        <v>1</v>
      </c>
      <c r="W13">
        <v>694000</v>
      </c>
      <c r="X13">
        <v>555200</v>
      </c>
      <c r="Y13">
        <v>138800</v>
      </c>
      <c r="Z13">
        <v>15001465195</v>
      </c>
      <c r="AA13" t="s">
        <v>89</v>
      </c>
      <c r="AB13" t="s">
        <v>90</v>
      </c>
      <c r="AD13" t="s">
        <v>91</v>
      </c>
      <c r="AE13" t="s">
        <v>92</v>
      </c>
      <c r="AF13" t="s">
        <v>124</v>
      </c>
      <c r="AJ13">
        <v>1</v>
      </c>
      <c r="AK13">
        <v>1</v>
      </c>
      <c r="AL13">
        <v>58600</v>
      </c>
      <c r="AM13">
        <v>58600</v>
      </c>
      <c r="AN13">
        <v>58600</v>
      </c>
      <c r="AO13">
        <v>100</v>
      </c>
      <c r="AP13" t="s">
        <v>213</v>
      </c>
      <c r="AQ13" t="s">
        <v>214</v>
      </c>
      <c r="AR13">
        <v>46880</v>
      </c>
      <c r="AS13">
        <v>80</v>
      </c>
      <c r="AU13">
        <v>1</v>
      </c>
      <c r="BA13" t="s">
        <v>97</v>
      </c>
      <c r="BB13" t="s">
        <v>97</v>
      </c>
      <c r="BD13" t="s">
        <v>211</v>
      </c>
      <c r="BE13" t="s">
        <v>215</v>
      </c>
      <c r="BF13" t="s">
        <v>100</v>
      </c>
      <c r="BG13" t="s">
        <v>212</v>
      </c>
      <c r="BH13" t="s">
        <v>102</v>
      </c>
      <c r="BI13">
        <v>1</v>
      </c>
      <c r="BJ13">
        <v>0</v>
      </c>
      <c r="BK13">
        <v>1</v>
      </c>
      <c r="BL13">
        <v>1</v>
      </c>
      <c r="BM13">
        <v>1</v>
      </c>
      <c r="BO13" t="s">
        <v>209</v>
      </c>
      <c r="BQ13" t="s">
        <v>104</v>
      </c>
      <c r="BS13" t="s">
        <v>216</v>
      </c>
      <c r="BT13">
        <v>0</v>
      </c>
      <c r="BU13">
        <v>1</v>
      </c>
      <c r="BV13">
        <v>0</v>
      </c>
      <c r="BW13">
        <v>5</v>
      </c>
      <c r="BX13" t="s">
        <v>106</v>
      </c>
    </row>
    <row r="14" spans="1:76">
      <c r="A14">
        <v>79197416498</v>
      </c>
      <c r="B14">
        <v>2671133539</v>
      </c>
      <c r="C14">
        <v>202501</v>
      </c>
      <c r="D14">
        <v>6973</v>
      </c>
      <c r="E14" t="s">
        <v>177</v>
      </c>
      <c r="F14" t="s">
        <v>217</v>
      </c>
      <c r="G14" t="s">
        <v>218</v>
      </c>
      <c r="H14" t="s">
        <v>219</v>
      </c>
      <c r="I14" t="s">
        <v>220</v>
      </c>
      <c r="J14">
        <v>2</v>
      </c>
      <c r="K14" t="s">
        <v>221</v>
      </c>
      <c r="L14" t="s">
        <v>222</v>
      </c>
      <c r="M14" t="s">
        <v>116</v>
      </c>
      <c r="N14" t="s">
        <v>117</v>
      </c>
      <c r="P14" t="s">
        <v>223</v>
      </c>
      <c r="Q14" t="s">
        <v>224</v>
      </c>
      <c r="R14">
        <v>0</v>
      </c>
      <c r="S14">
        <v>1</v>
      </c>
      <c r="T14" t="s">
        <v>186</v>
      </c>
      <c r="U14" t="s">
        <v>225</v>
      </c>
      <c r="V14">
        <v>1</v>
      </c>
      <c r="W14">
        <v>191660</v>
      </c>
      <c r="X14">
        <v>191660</v>
      </c>
      <c r="Y14">
        <v>0</v>
      </c>
      <c r="Z14">
        <v>14655200809</v>
      </c>
      <c r="AA14" t="s">
        <v>89</v>
      </c>
      <c r="AB14" t="s">
        <v>107</v>
      </c>
      <c r="AD14" t="s">
        <v>91</v>
      </c>
      <c r="AE14" t="s">
        <v>108</v>
      </c>
      <c r="AF14" t="s">
        <v>124</v>
      </c>
      <c r="AJ14">
        <v>1</v>
      </c>
      <c r="AK14">
        <v>1</v>
      </c>
      <c r="AL14">
        <v>58600</v>
      </c>
      <c r="AM14">
        <v>58600</v>
      </c>
      <c r="AN14">
        <v>58600</v>
      </c>
      <c r="AO14">
        <v>100</v>
      </c>
      <c r="AP14" t="s">
        <v>226</v>
      </c>
      <c r="AQ14" t="s">
        <v>227</v>
      </c>
      <c r="AR14">
        <v>58600</v>
      </c>
      <c r="AS14">
        <v>100</v>
      </c>
      <c r="AU14">
        <v>1</v>
      </c>
      <c r="AZ14" t="s">
        <v>96</v>
      </c>
      <c r="BA14" t="s">
        <v>97</v>
      </c>
      <c r="BB14" t="s">
        <v>97</v>
      </c>
      <c r="BC14" t="s">
        <v>96</v>
      </c>
      <c r="BD14" t="s">
        <v>228</v>
      </c>
      <c r="BE14" t="s">
        <v>191</v>
      </c>
      <c r="BF14" t="s">
        <v>100</v>
      </c>
      <c r="BG14" t="s">
        <v>229</v>
      </c>
      <c r="BH14" t="s">
        <v>104</v>
      </c>
      <c r="BI14">
        <v>0</v>
      </c>
      <c r="BJ14">
        <v>1</v>
      </c>
      <c r="BK14">
        <v>1</v>
      </c>
      <c r="BL14">
        <v>1</v>
      </c>
      <c r="BM14">
        <v>2</v>
      </c>
      <c r="BN14" t="s">
        <v>230</v>
      </c>
      <c r="BP14" t="s">
        <v>102</v>
      </c>
      <c r="BR14">
        <v>0.88</v>
      </c>
      <c r="BT14">
        <v>1</v>
      </c>
      <c r="BU14">
        <v>1</v>
      </c>
      <c r="BV14">
        <v>58600</v>
      </c>
      <c r="BW14">
        <v>5</v>
      </c>
      <c r="BX14" t="s">
        <v>106</v>
      </c>
    </row>
    <row r="15" spans="1:76">
      <c r="A15">
        <v>79197416489</v>
      </c>
      <c r="B15">
        <v>2671133539</v>
      </c>
      <c r="C15">
        <v>202501</v>
      </c>
      <c r="D15">
        <v>6973</v>
      </c>
      <c r="E15" t="s">
        <v>177</v>
      </c>
      <c r="F15" t="s">
        <v>217</v>
      </c>
      <c r="G15" t="s">
        <v>218</v>
      </c>
      <c r="H15" t="s">
        <v>219</v>
      </c>
      <c r="I15" t="s">
        <v>220</v>
      </c>
      <c r="J15">
        <v>2</v>
      </c>
      <c r="K15" t="s">
        <v>221</v>
      </c>
      <c r="L15" t="s">
        <v>222</v>
      </c>
      <c r="M15" t="s">
        <v>116</v>
      </c>
      <c r="N15" t="s">
        <v>117</v>
      </c>
      <c r="P15" t="s">
        <v>223</v>
      </c>
      <c r="Q15" t="s">
        <v>224</v>
      </c>
      <c r="R15">
        <v>0</v>
      </c>
      <c r="S15">
        <v>1</v>
      </c>
      <c r="T15" t="s">
        <v>186</v>
      </c>
      <c r="U15" t="s">
        <v>225</v>
      </c>
      <c r="V15">
        <v>1</v>
      </c>
      <c r="W15">
        <v>191660</v>
      </c>
      <c r="X15">
        <v>191660</v>
      </c>
      <c r="Y15">
        <v>0</v>
      </c>
      <c r="Z15">
        <v>14655200812</v>
      </c>
      <c r="AA15" t="s">
        <v>89</v>
      </c>
      <c r="AB15" t="s">
        <v>90</v>
      </c>
      <c r="AD15" t="s">
        <v>91</v>
      </c>
      <c r="AE15" t="s">
        <v>92</v>
      </c>
      <c r="AF15" t="s">
        <v>124</v>
      </c>
      <c r="AJ15">
        <v>1</v>
      </c>
      <c r="AK15">
        <v>1</v>
      </c>
      <c r="AL15">
        <v>58600</v>
      </c>
      <c r="AM15">
        <v>58600</v>
      </c>
      <c r="AN15">
        <v>58600</v>
      </c>
      <c r="AO15">
        <v>100</v>
      </c>
      <c r="AP15" t="s">
        <v>230</v>
      </c>
      <c r="AQ15" t="s">
        <v>231</v>
      </c>
      <c r="AR15">
        <v>58600</v>
      </c>
      <c r="AS15">
        <v>100</v>
      </c>
      <c r="AU15">
        <v>1</v>
      </c>
      <c r="AZ15" t="s">
        <v>96</v>
      </c>
      <c r="BA15" t="s">
        <v>97</v>
      </c>
      <c r="BB15" t="s">
        <v>97</v>
      </c>
      <c r="BC15" t="s">
        <v>96</v>
      </c>
      <c r="BD15" t="s">
        <v>228</v>
      </c>
      <c r="BE15" t="s">
        <v>232</v>
      </c>
      <c r="BF15" t="s">
        <v>100</v>
      </c>
      <c r="BG15" t="s">
        <v>229</v>
      </c>
      <c r="BH15" t="s">
        <v>102</v>
      </c>
      <c r="BI15">
        <v>1</v>
      </c>
      <c r="BJ15">
        <v>0</v>
      </c>
      <c r="BK15">
        <v>1</v>
      </c>
      <c r="BL15">
        <v>1</v>
      </c>
      <c r="BM15">
        <v>1</v>
      </c>
      <c r="BO15" t="s">
        <v>226</v>
      </c>
      <c r="BQ15" t="s">
        <v>104</v>
      </c>
      <c r="BS15" t="s">
        <v>233</v>
      </c>
      <c r="BT15">
        <v>0</v>
      </c>
      <c r="BU15">
        <v>1</v>
      </c>
      <c r="BV15">
        <v>0</v>
      </c>
      <c r="BW15">
        <v>5</v>
      </c>
      <c r="BX15" t="s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Z17"/>
  <sheetViews>
    <sheetView tabSelected="1" topLeftCell="BA1" workbookViewId="0">
      <selection activeCell="BG20" sqref="BG20"/>
    </sheetView>
  </sheetViews>
  <sheetFormatPr defaultRowHeight="14.4"/>
  <cols>
    <col min="8" max="8" width="26.44140625" customWidth="1"/>
    <col min="11" max="11" width="24.33203125" customWidth="1"/>
    <col min="31" max="31" width="44.44140625" customWidth="1"/>
    <col min="55" max="55" width="16.44140625" bestFit="1" customWidth="1"/>
    <col min="57" max="57" width="16.44140625" bestFit="1" customWidth="1"/>
    <col min="58" max="58" width="19.44140625" bestFit="1" customWidth="1"/>
    <col min="59" max="59" width="19.44140625" customWidth="1"/>
    <col min="76" max="76" width="13.33203125" bestFit="1" customWidth="1"/>
  </cols>
  <sheetData>
    <row r="1" spans="1:7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</row>
    <row r="2" spans="1:78" hidden="1">
      <c r="A2">
        <v>79269656147</v>
      </c>
      <c r="B2">
        <v>2661474018</v>
      </c>
      <c r="C2">
        <v>202501</v>
      </c>
      <c r="D2">
        <v>40300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>
        <v>2</v>
      </c>
      <c r="K2" t="s">
        <v>81</v>
      </c>
      <c r="L2" t="s">
        <v>82</v>
      </c>
      <c r="M2" t="s">
        <v>83</v>
      </c>
      <c r="N2" t="s">
        <v>84</v>
      </c>
      <c r="P2" t="s">
        <v>85</v>
      </c>
      <c r="Q2" t="s">
        <v>86</v>
      </c>
      <c r="R2">
        <v>0</v>
      </c>
      <c r="S2">
        <v>1</v>
      </c>
      <c r="T2" t="s">
        <v>87</v>
      </c>
      <c r="U2" t="s">
        <v>88</v>
      </c>
      <c r="V2">
        <v>1</v>
      </c>
      <c r="W2">
        <v>498900</v>
      </c>
      <c r="X2">
        <v>399120</v>
      </c>
      <c r="Y2">
        <v>99780</v>
      </c>
      <c r="Z2">
        <v>14589484565</v>
      </c>
      <c r="AA2" t="s">
        <v>89</v>
      </c>
      <c r="AB2" t="s">
        <v>90</v>
      </c>
      <c r="AD2" t="s">
        <v>91</v>
      </c>
      <c r="AE2" t="s">
        <v>92</v>
      </c>
      <c r="AF2" t="s">
        <v>93</v>
      </c>
      <c r="AJ2">
        <v>1</v>
      </c>
      <c r="AK2">
        <v>1</v>
      </c>
      <c r="AL2">
        <v>58600</v>
      </c>
      <c r="AM2">
        <v>58600</v>
      </c>
      <c r="AN2">
        <v>58600</v>
      </c>
      <c r="AO2">
        <v>100</v>
      </c>
      <c r="AP2" t="s">
        <v>94</v>
      </c>
      <c r="AQ2" t="s">
        <v>95</v>
      </c>
      <c r="AR2">
        <v>46880</v>
      </c>
      <c r="AS2">
        <v>80</v>
      </c>
      <c r="AU2">
        <v>1</v>
      </c>
      <c r="AZ2" t="s">
        <v>96</v>
      </c>
      <c r="BA2" t="s">
        <v>97</v>
      </c>
      <c r="BB2" t="s">
        <v>97</v>
      </c>
      <c r="BC2" t="s">
        <v>96</v>
      </c>
      <c r="BD2" t="s">
        <v>98</v>
      </c>
      <c r="BE2" t="s">
        <v>99</v>
      </c>
      <c r="BH2" t="s">
        <v>100</v>
      </c>
      <c r="BI2" t="s">
        <v>101</v>
      </c>
      <c r="BJ2" t="s">
        <v>102</v>
      </c>
      <c r="BK2">
        <v>1</v>
      </c>
      <c r="BL2">
        <v>0</v>
      </c>
      <c r="BM2">
        <v>1</v>
      </c>
      <c r="BN2">
        <v>1</v>
      </c>
      <c r="BO2">
        <v>1</v>
      </c>
      <c r="BQ2" t="s">
        <v>103</v>
      </c>
      <c r="BS2" t="s">
        <v>104</v>
      </c>
      <c r="BU2" t="s">
        <v>105</v>
      </c>
      <c r="BV2">
        <v>0</v>
      </c>
      <c r="BW2">
        <v>1</v>
      </c>
      <c r="BX2">
        <v>0</v>
      </c>
      <c r="BY2">
        <v>5</v>
      </c>
      <c r="BZ2" t="s">
        <v>106</v>
      </c>
    </row>
    <row r="3" spans="1:78" hidden="1">
      <c r="A3">
        <v>79269656124</v>
      </c>
      <c r="B3">
        <v>2661474018</v>
      </c>
      <c r="C3">
        <v>202501</v>
      </c>
      <c r="D3">
        <v>40300</v>
      </c>
      <c r="E3" t="s">
        <v>76</v>
      </c>
      <c r="F3" t="s">
        <v>77</v>
      </c>
      <c r="G3" t="s">
        <v>78</v>
      </c>
      <c r="H3" t="s">
        <v>79</v>
      </c>
      <c r="I3" t="s">
        <v>80</v>
      </c>
      <c r="J3">
        <v>2</v>
      </c>
      <c r="K3" t="s">
        <v>81</v>
      </c>
      <c r="L3" t="s">
        <v>82</v>
      </c>
      <c r="M3" t="s">
        <v>83</v>
      </c>
      <c r="N3" t="s">
        <v>84</v>
      </c>
      <c r="P3" t="s">
        <v>85</v>
      </c>
      <c r="Q3" t="s">
        <v>86</v>
      </c>
      <c r="R3">
        <v>0</v>
      </c>
      <c r="S3">
        <v>1</v>
      </c>
      <c r="T3" t="s">
        <v>87</v>
      </c>
      <c r="U3" t="s">
        <v>88</v>
      </c>
      <c r="V3">
        <v>1</v>
      </c>
      <c r="W3">
        <v>498900</v>
      </c>
      <c r="X3">
        <v>399120</v>
      </c>
      <c r="Y3">
        <v>99780</v>
      </c>
      <c r="Z3">
        <v>14589484561</v>
      </c>
      <c r="AA3" t="s">
        <v>89</v>
      </c>
      <c r="AB3" t="s">
        <v>107</v>
      </c>
      <c r="AD3" t="s">
        <v>91</v>
      </c>
      <c r="AE3" t="s">
        <v>108</v>
      </c>
      <c r="AF3" t="s">
        <v>93</v>
      </c>
      <c r="AJ3">
        <v>1</v>
      </c>
      <c r="AK3">
        <v>1</v>
      </c>
      <c r="AL3">
        <v>58600</v>
      </c>
      <c r="AM3">
        <v>58600</v>
      </c>
      <c r="AN3">
        <v>58600</v>
      </c>
      <c r="AO3">
        <v>100</v>
      </c>
      <c r="AP3" t="s">
        <v>103</v>
      </c>
      <c r="AQ3" t="s">
        <v>109</v>
      </c>
      <c r="AR3">
        <v>46880</v>
      </c>
      <c r="AS3">
        <v>80</v>
      </c>
      <c r="AU3">
        <v>1</v>
      </c>
      <c r="AZ3" t="s">
        <v>96</v>
      </c>
      <c r="BA3" t="s">
        <v>97</v>
      </c>
      <c r="BB3" t="s">
        <v>97</v>
      </c>
      <c r="BC3" t="s">
        <v>96</v>
      </c>
      <c r="BD3" t="s">
        <v>98</v>
      </c>
      <c r="BE3" t="s">
        <v>99</v>
      </c>
      <c r="BH3" t="s">
        <v>100</v>
      </c>
      <c r="BI3" t="s">
        <v>101</v>
      </c>
      <c r="BJ3" t="s">
        <v>104</v>
      </c>
      <c r="BK3">
        <v>0</v>
      </c>
      <c r="BL3">
        <v>1</v>
      </c>
      <c r="BM3">
        <v>1</v>
      </c>
      <c r="BN3">
        <v>1</v>
      </c>
      <c r="BO3">
        <v>2</v>
      </c>
      <c r="BP3" t="s">
        <v>94</v>
      </c>
      <c r="BR3" t="s">
        <v>102</v>
      </c>
      <c r="BT3">
        <v>0.35</v>
      </c>
      <c r="BV3">
        <v>1</v>
      </c>
      <c r="BW3">
        <v>1</v>
      </c>
      <c r="BX3">
        <v>46880</v>
      </c>
      <c r="BY3">
        <v>5</v>
      </c>
      <c r="BZ3" t="s">
        <v>106</v>
      </c>
    </row>
    <row r="4" spans="1:78" hidden="1">
      <c r="A4">
        <v>79529679663</v>
      </c>
      <c r="B4">
        <v>2707299321</v>
      </c>
      <c r="C4">
        <v>202502</v>
      </c>
      <c r="D4">
        <v>6977</v>
      </c>
      <c r="E4" t="s">
        <v>110</v>
      </c>
      <c r="F4" t="s">
        <v>111</v>
      </c>
      <c r="G4" t="s">
        <v>112</v>
      </c>
      <c r="H4" t="s">
        <v>113</v>
      </c>
      <c r="I4" t="s">
        <v>114</v>
      </c>
      <c r="J4">
        <v>1</v>
      </c>
      <c r="K4" t="s">
        <v>115</v>
      </c>
      <c r="L4" t="s">
        <v>110</v>
      </c>
      <c r="M4" t="s">
        <v>116</v>
      </c>
      <c r="N4" t="s">
        <v>117</v>
      </c>
      <c r="P4" t="s">
        <v>118</v>
      </c>
      <c r="Q4" t="s">
        <v>119</v>
      </c>
      <c r="R4">
        <v>0</v>
      </c>
      <c r="S4">
        <v>1</v>
      </c>
      <c r="T4" t="s">
        <v>120</v>
      </c>
      <c r="U4" t="s">
        <v>121</v>
      </c>
      <c r="V4">
        <v>1</v>
      </c>
      <c r="W4">
        <v>601720</v>
      </c>
      <c r="X4">
        <v>601720</v>
      </c>
      <c r="Y4">
        <v>0</v>
      </c>
      <c r="Z4">
        <v>14921937934</v>
      </c>
      <c r="AA4" t="s">
        <v>89</v>
      </c>
      <c r="AB4" t="s">
        <v>122</v>
      </c>
      <c r="AD4" t="s">
        <v>91</v>
      </c>
      <c r="AE4" t="s">
        <v>123</v>
      </c>
      <c r="AF4" t="s">
        <v>124</v>
      </c>
      <c r="AJ4">
        <v>1</v>
      </c>
      <c r="AK4">
        <v>1</v>
      </c>
      <c r="AL4">
        <v>58600</v>
      </c>
      <c r="AM4">
        <v>58600</v>
      </c>
      <c r="AN4">
        <v>58600</v>
      </c>
      <c r="AO4">
        <v>100</v>
      </c>
      <c r="AP4" t="s">
        <v>125</v>
      </c>
      <c r="AQ4" t="s">
        <v>126</v>
      </c>
      <c r="AR4">
        <v>58600</v>
      </c>
      <c r="AS4">
        <v>100</v>
      </c>
      <c r="AU4">
        <v>1</v>
      </c>
      <c r="AZ4" t="s">
        <v>96</v>
      </c>
      <c r="BA4" t="s">
        <v>97</v>
      </c>
      <c r="BB4" t="s">
        <v>97</v>
      </c>
      <c r="BC4" t="s">
        <v>96</v>
      </c>
      <c r="BD4" t="s">
        <v>127</v>
      </c>
      <c r="BE4" t="s">
        <v>128</v>
      </c>
      <c r="BH4" t="s">
        <v>100</v>
      </c>
      <c r="BI4" t="s">
        <v>129</v>
      </c>
      <c r="BJ4" t="s">
        <v>102</v>
      </c>
      <c r="BK4">
        <v>1</v>
      </c>
      <c r="BL4">
        <v>0</v>
      </c>
      <c r="BM4">
        <v>1</v>
      </c>
      <c r="BN4">
        <v>1</v>
      </c>
      <c r="BO4">
        <v>1</v>
      </c>
      <c r="BQ4" t="s">
        <v>125</v>
      </c>
      <c r="BS4" t="s">
        <v>104</v>
      </c>
      <c r="BU4" t="s">
        <v>130</v>
      </c>
      <c r="BV4">
        <v>0</v>
      </c>
      <c r="BW4">
        <v>1</v>
      </c>
      <c r="BX4">
        <v>0</v>
      </c>
      <c r="BY4">
        <v>5</v>
      </c>
      <c r="BZ4" t="s">
        <v>106</v>
      </c>
    </row>
    <row r="5" spans="1:78" hidden="1">
      <c r="A5">
        <v>79529679655</v>
      </c>
      <c r="B5">
        <v>2707299321</v>
      </c>
      <c r="C5">
        <v>202502</v>
      </c>
      <c r="D5">
        <v>6977</v>
      </c>
      <c r="E5" t="s">
        <v>110</v>
      </c>
      <c r="F5" t="s">
        <v>111</v>
      </c>
      <c r="G5" t="s">
        <v>112</v>
      </c>
      <c r="H5" t="s">
        <v>113</v>
      </c>
      <c r="I5" t="s">
        <v>114</v>
      </c>
      <c r="J5">
        <v>1</v>
      </c>
      <c r="K5" t="s">
        <v>115</v>
      </c>
      <c r="L5" t="s">
        <v>110</v>
      </c>
      <c r="M5" t="s">
        <v>116</v>
      </c>
      <c r="N5" t="s">
        <v>117</v>
      </c>
      <c r="P5" t="s">
        <v>118</v>
      </c>
      <c r="Q5" t="s">
        <v>119</v>
      </c>
      <c r="R5">
        <v>0</v>
      </c>
      <c r="S5">
        <v>1</v>
      </c>
      <c r="T5" t="s">
        <v>120</v>
      </c>
      <c r="U5" t="s">
        <v>121</v>
      </c>
      <c r="V5">
        <v>1</v>
      </c>
      <c r="W5">
        <v>601720</v>
      </c>
      <c r="X5">
        <v>601720</v>
      </c>
      <c r="Y5">
        <v>0</v>
      </c>
      <c r="Z5">
        <v>14921937942</v>
      </c>
      <c r="AA5" t="s">
        <v>89</v>
      </c>
      <c r="AB5" t="s">
        <v>131</v>
      </c>
      <c r="AD5" t="s">
        <v>91</v>
      </c>
      <c r="AE5" t="s">
        <v>132</v>
      </c>
      <c r="AF5" t="s">
        <v>124</v>
      </c>
      <c r="AJ5">
        <v>1</v>
      </c>
      <c r="AK5">
        <v>1</v>
      </c>
      <c r="AL5">
        <v>58600</v>
      </c>
      <c r="AM5">
        <v>58600</v>
      </c>
      <c r="AN5">
        <v>58600</v>
      </c>
      <c r="AO5">
        <v>100</v>
      </c>
      <c r="AP5" t="s">
        <v>125</v>
      </c>
      <c r="AQ5" t="s">
        <v>133</v>
      </c>
      <c r="AR5">
        <v>58600</v>
      </c>
      <c r="AS5">
        <v>100</v>
      </c>
      <c r="AU5">
        <v>1</v>
      </c>
      <c r="AZ5" t="s">
        <v>96</v>
      </c>
      <c r="BA5" t="s">
        <v>97</v>
      </c>
      <c r="BB5" t="s">
        <v>97</v>
      </c>
      <c r="BC5" t="s">
        <v>96</v>
      </c>
      <c r="BD5" t="s">
        <v>127</v>
      </c>
      <c r="BE5" t="s">
        <v>128</v>
      </c>
      <c r="BH5" t="s">
        <v>100</v>
      </c>
      <c r="BI5" t="s">
        <v>129</v>
      </c>
      <c r="BJ5" t="s">
        <v>104</v>
      </c>
      <c r="BK5">
        <v>0</v>
      </c>
      <c r="BL5">
        <v>1</v>
      </c>
      <c r="BM5">
        <v>1</v>
      </c>
      <c r="BN5">
        <v>1</v>
      </c>
      <c r="BO5">
        <v>2</v>
      </c>
      <c r="BP5" t="s">
        <v>125</v>
      </c>
      <c r="BR5" t="s">
        <v>102</v>
      </c>
      <c r="BT5">
        <v>0</v>
      </c>
      <c r="BV5">
        <v>1</v>
      </c>
      <c r="BW5">
        <v>1</v>
      </c>
      <c r="BX5">
        <v>58600</v>
      </c>
      <c r="BY5">
        <v>5</v>
      </c>
      <c r="BZ5" t="s">
        <v>106</v>
      </c>
    </row>
    <row r="6" spans="1:78" hidden="1">
      <c r="A6">
        <v>79632270983</v>
      </c>
      <c r="B6">
        <v>2715680970</v>
      </c>
      <c r="C6">
        <v>202503</v>
      </c>
      <c r="D6">
        <v>6976</v>
      </c>
      <c r="E6" t="s">
        <v>134</v>
      </c>
      <c r="F6" t="s">
        <v>135</v>
      </c>
      <c r="G6" t="s">
        <v>136</v>
      </c>
      <c r="H6" t="s">
        <v>137</v>
      </c>
      <c r="I6" t="s">
        <v>138</v>
      </c>
      <c r="J6">
        <v>2</v>
      </c>
      <c r="K6" t="s">
        <v>139</v>
      </c>
      <c r="L6" t="s">
        <v>140</v>
      </c>
      <c r="M6" t="s">
        <v>141</v>
      </c>
      <c r="N6" t="s">
        <v>142</v>
      </c>
      <c r="P6" t="s">
        <v>143</v>
      </c>
      <c r="Q6" t="s">
        <v>144</v>
      </c>
      <c r="R6">
        <v>0</v>
      </c>
      <c r="S6">
        <v>1</v>
      </c>
      <c r="T6" t="s">
        <v>145</v>
      </c>
      <c r="U6" t="s">
        <v>146</v>
      </c>
      <c r="V6">
        <v>1</v>
      </c>
      <c r="W6">
        <v>270952</v>
      </c>
      <c r="X6">
        <v>270952</v>
      </c>
      <c r="Y6">
        <v>0</v>
      </c>
      <c r="Z6">
        <v>14985731373</v>
      </c>
      <c r="AA6" t="s">
        <v>89</v>
      </c>
      <c r="AB6" t="s">
        <v>122</v>
      </c>
      <c r="AD6" t="s">
        <v>91</v>
      </c>
      <c r="AE6" t="s">
        <v>123</v>
      </c>
      <c r="AF6" t="s">
        <v>124</v>
      </c>
      <c r="AJ6">
        <v>1</v>
      </c>
      <c r="AK6">
        <v>1</v>
      </c>
      <c r="AL6">
        <v>58600</v>
      </c>
      <c r="AM6">
        <v>58600</v>
      </c>
      <c r="AN6">
        <v>58600</v>
      </c>
      <c r="AO6">
        <v>100</v>
      </c>
      <c r="AP6" t="s">
        <v>147</v>
      </c>
      <c r="AQ6" t="s">
        <v>148</v>
      </c>
      <c r="AR6">
        <v>58600</v>
      </c>
      <c r="AS6">
        <v>100</v>
      </c>
      <c r="AU6">
        <v>1</v>
      </c>
      <c r="BA6" t="s">
        <v>97</v>
      </c>
      <c r="BB6" t="s">
        <v>97</v>
      </c>
      <c r="BD6" t="s">
        <v>149</v>
      </c>
      <c r="BE6" t="s">
        <v>150</v>
      </c>
      <c r="BH6" t="s">
        <v>100</v>
      </c>
      <c r="BI6" t="s">
        <v>151</v>
      </c>
      <c r="BJ6" t="s">
        <v>102</v>
      </c>
      <c r="BK6">
        <v>1</v>
      </c>
      <c r="BL6">
        <v>0</v>
      </c>
      <c r="BM6">
        <v>1</v>
      </c>
      <c r="BN6">
        <v>1</v>
      </c>
      <c r="BO6">
        <v>2</v>
      </c>
      <c r="BP6" t="s">
        <v>152</v>
      </c>
      <c r="BR6" t="s">
        <v>104</v>
      </c>
      <c r="BT6">
        <v>0.53</v>
      </c>
      <c r="BV6">
        <v>0</v>
      </c>
      <c r="BW6">
        <v>1</v>
      </c>
      <c r="BX6">
        <v>0</v>
      </c>
      <c r="BY6">
        <v>5</v>
      </c>
      <c r="BZ6" t="s">
        <v>106</v>
      </c>
    </row>
    <row r="7" spans="1:78" hidden="1">
      <c r="A7">
        <v>79632270982</v>
      </c>
      <c r="B7">
        <v>2715680970</v>
      </c>
      <c r="C7">
        <v>202503</v>
      </c>
      <c r="D7">
        <v>6976</v>
      </c>
      <c r="E7" t="s">
        <v>134</v>
      </c>
      <c r="F7" t="s">
        <v>135</v>
      </c>
      <c r="G7" t="s">
        <v>136</v>
      </c>
      <c r="H7" t="s">
        <v>137</v>
      </c>
      <c r="I7" t="s">
        <v>138</v>
      </c>
      <c r="J7">
        <v>2</v>
      </c>
      <c r="K7" t="s">
        <v>139</v>
      </c>
      <c r="L7" t="s">
        <v>140</v>
      </c>
      <c r="M7" t="s">
        <v>141</v>
      </c>
      <c r="N7" t="s">
        <v>142</v>
      </c>
      <c r="P7" t="s">
        <v>143</v>
      </c>
      <c r="Q7" t="s">
        <v>144</v>
      </c>
      <c r="R7">
        <v>0</v>
      </c>
      <c r="S7">
        <v>1</v>
      </c>
      <c r="T7" t="s">
        <v>145</v>
      </c>
      <c r="U7" t="s">
        <v>146</v>
      </c>
      <c r="V7">
        <v>1</v>
      </c>
      <c r="W7">
        <v>270952</v>
      </c>
      <c r="X7">
        <v>270952</v>
      </c>
      <c r="Y7">
        <v>0</v>
      </c>
      <c r="Z7">
        <v>14985731372</v>
      </c>
      <c r="AA7" t="s">
        <v>89</v>
      </c>
      <c r="AB7" t="s">
        <v>107</v>
      </c>
      <c r="AD7" t="s">
        <v>91</v>
      </c>
      <c r="AE7" t="s">
        <v>108</v>
      </c>
      <c r="AF7" t="s">
        <v>124</v>
      </c>
      <c r="AJ7">
        <v>1</v>
      </c>
      <c r="AK7">
        <v>1</v>
      </c>
      <c r="AL7">
        <v>58600</v>
      </c>
      <c r="AM7">
        <v>58600</v>
      </c>
      <c r="AN7">
        <v>58600</v>
      </c>
      <c r="AO7">
        <v>100</v>
      </c>
      <c r="AP7" t="s">
        <v>152</v>
      </c>
      <c r="AQ7" t="s">
        <v>153</v>
      </c>
      <c r="AR7">
        <v>58600</v>
      </c>
      <c r="AS7">
        <v>100</v>
      </c>
      <c r="AU7">
        <v>1</v>
      </c>
      <c r="BA7" t="s">
        <v>97</v>
      </c>
      <c r="BB7" t="s">
        <v>97</v>
      </c>
      <c r="BD7" t="s">
        <v>149</v>
      </c>
      <c r="BE7" t="s">
        <v>154</v>
      </c>
      <c r="BH7" t="s">
        <v>100</v>
      </c>
      <c r="BI7" t="s">
        <v>151</v>
      </c>
      <c r="BJ7" t="s">
        <v>104</v>
      </c>
      <c r="BK7">
        <v>0</v>
      </c>
      <c r="BL7">
        <v>1</v>
      </c>
      <c r="BM7">
        <v>1</v>
      </c>
      <c r="BN7">
        <v>1</v>
      </c>
      <c r="BO7">
        <v>1</v>
      </c>
      <c r="BQ7" t="s">
        <v>147</v>
      </c>
      <c r="BS7" t="s">
        <v>102</v>
      </c>
      <c r="BU7" t="s">
        <v>155</v>
      </c>
      <c r="BV7">
        <v>1</v>
      </c>
      <c r="BW7">
        <v>1</v>
      </c>
      <c r="BX7">
        <v>58600</v>
      </c>
      <c r="BY7">
        <v>5</v>
      </c>
      <c r="BZ7" t="s">
        <v>106</v>
      </c>
    </row>
    <row r="8" spans="1:78" hidden="1">
      <c r="A8">
        <v>79664911411</v>
      </c>
      <c r="B8">
        <v>2728970780</v>
      </c>
      <c r="C8">
        <v>202503</v>
      </c>
      <c r="D8">
        <v>6974</v>
      </c>
      <c r="E8" t="s">
        <v>156</v>
      </c>
      <c r="F8" t="s">
        <v>157</v>
      </c>
      <c r="G8" t="s">
        <v>158</v>
      </c>
      <c r="H8" t="s">
        <v>159</v>
      </c>
      <c r="I8" t="s">
        <v>160</v>
      </c>
      <c r="J8">
        <v>2</v>
      </c>
      <c r="K8" t="s">
        <v>161</v>
      </c>
      <c r="L8" t="s">
        <v>162</v>
      </c>
      <c r="M8" t="s">
        <v>163</v>
      </c>
      <c r="N8" t="s">
        <v>164</v>
      </c>
      <c r="P8" t="s">
        <v>165</v>
      </c>
      <c r="Q8" t="s">
        <v>166</v>
      </c>
      <c r="R8">
        <v>8</v>
      </c>
      <c r="S8">
        <v>1</v>
      </c>
      <c r="T8" t="s">
        <v>167</v>
      </c>
      <c r="U8" t="s">
        <v>168</v>
      </c>
      <c r="V8">
        <v>3</v>
      </c>
      <c r="W8">
        <v>3025884</v>
      </c>
      <c r="X8">
        <v>2420707.2000000002</v>
      </c>
      <c r="Y8">
        <v>605176.80000000005</v>
      </c>
      <c r="Z8">
        <v>15084505664</v>
      </c>
      <c r="AA8" t="s">
        <v>89</v>
      </c>
      <c r="AB8" t="s">
        <v>122</v>
      </c>
      <c r="AD8" t="s">
        <v>91</v>
      </c>
      <c r="AE8" t="s">
        <v>123</v>
      </c>
      <c r="AF8" t="s">
        <v>124</v>
      </c>
      <c r="AJ8">
        <v>1</v>
      </c>
      <c r="AK8">
        <v>1</v>
      </c>
      <c r="AL8">
        <v>58600</v>
      </c>
      <c r="AM8">
        <v>58600</v>
      </c>
      <c r="AN8">
        <v>58600</v>
      </c>
      <c r="AO8">
        <v>100</v>
      </c>
      <c r="AP8" t="s">
        <v>169</v>
      </c>
      <c r="AQ8" t="s">
        <v>170</v>
      </c>
      <c r="AR8">
        <v>46880</v>
      </c>
      <c r="AS8">
        <v>80</v>
      </c>
      <c r="AU8">
        <v>1</v>
      </c>
      <c r="BA8" t="s">
        <v>97</v>
      </c>
      <c r="BB8" t="s">
        <v>171</v>
      </c>
      <c r="BC8" t="s">
        <v>172</v>
      </c>
      <c r="BD8" t="s">
        <v>173</v>
      </c>
      <c r="BE8" t="s">
        <v>174</v>
      </c>
      <c r="BH8" t="s">
        <v>100</v>
      </c>
      <c r="BI8" t="s">
        <v>175</v>
      </c>
      <c r="BJ8" t="s">
        <v>102</v>
      </c>
      <c r="BK8">
        <v>1</v>
      </c>
      <c r="BL8">
        <v>0</v>
      </c>
      <c r="BM8">
        <v>1</v>
      </c>
      <c r="BN8">
        <v>1</v>
      </c>
      <c r="BO8">
        <v>1</v>
      </c>
      <c r="BQ8" t="s">
        <v>169</v>
      </c>
      <c r="BS8" t="s">
        <v>104</v>
      </c>
      <c r="BU8" t="s">
        <v>130</v>
      </c>
      <c r="BV8">
        <v>0</v>
      </c>
      <c r="BW8">
        <v>1</v>
      </c>
      <c r="BX8">
        <v>0</v>
      </c>
      <c r="BY8">
        <v>5</v>
      </c>
      <c r="BZ8" t="s">
        <v>106</v>
      </c>
    </row>
    <row r="9" spans="1:78" hidden="1">
      <c r="A9">
        <v>79664911412</v>
      </c>
      <c r="B9">
        <v>2728970780</v>
      </c>
      <c r="C9">
        <v>202503</v>
      </c>
      <c r="D9">
        <v>6974</v>
      </c>
      <c r="E9" t="s">
        <v>156</v>
      </c>
      <c r="F9" t="s">
        <v>157</v>
      </c>
      <c r="G9" t="s">
        <v>158</v>
      </c>
      <c r="H9" t="s">
        <v>159</v>
      </c>
      <c r="I9" t="s">
        <v>160</v>
      </c>
      <c r="J9">
        <v>2</v>
      </c>
      <c r="K9" t="s">
        <v>161</v>
      </c>
      <c r="L9" t="s">
        <v>162</v>
      </c>
      <c r="M9" t="s">
        <v>163</v>
      </c>
      <c r="N9" t="s">
        <v>164</v>
      </c>
      <c r="P9" t="s">
        <v>165</v>
      </c>
      <c r="Q9" t="s">
        <v>166</v>
      </c>
      <c r="R9">
        <v>8</v>
      </c>
      <c r="S9">
        <v>1</v>
      </c>
      <c r="T9" t="s">
        <v>167</v>
      </c>
      <c r="U9" t="s">
        <v>168</v>
      </c>
      <c r="V9">
        <v>3</v>
      </c>
      <c r="W9">
        <v>3025884</v>
      </c>
      <c r="X9">
        <v>2420707.2000000002</v>
      </c>
      <c r="Y9">
        <v>605176.80000000005</v>
      </c>
      <c r="Z9">
        <v>15084505657</v>
      </c>
      <c r="AA9" t="s">
        <v>89</v>
      </c>
      <c r="AB9" t="s">
        <v>107</v>
      </c>
      <c r="AD9" t="s">
        <v>91</v>
      </c>
      <c r="AE9" t="s">
        <v>108</v>
      </c>
      <c r="AF9" t="s">
        <v>124</v>
      </c>
      <c r="AJ9">
        <v>1</v>
      </c>
      <c r="AK9">
        <v>1</v>
      </c>
      <c r="AL9">
        <v>58600</v>
      </c>
      <c r="AM9">
        <v>58600</v>
      </c>
      <c r="AN9">
        <v>58600</v>
      </c>
      <c r="AO9">
        <v>100</v>
      </c>
      <c r="AP9" t="s">
        <v>169</v>
      </c>
      <c r="AQ9" t="s">
        <v>176</v>
      </c>
      <c r="AR9">
        <v>46880</v>
      </c>
      <c r="AS9">
        <v>80</v>
      </c>
      <c r="AU9">
        <v>1</v>
      </c>
      <c r="BA9" t="s">
        <v>97</v>
      </c>
      <c r="BB9" t="s">
        <v>171</v>
      </c>
      <c r="BC9" t="s">
        <v>172</v>
      </c>
      <c r="BD9" t="s">
        <v>173</v>
      </c>
      <c r="BE9" t="s">
        <v>174</v>
      </c>
      <c r="BH9" t="s">
        <v>100</v>
      </c>
      <c r="BI9" t="s">
        <v>175</v>
      </c>
      <c r="BJ9" t="s">
        <v>104</v>
      </c>
      <c r="BK9">
        <v>0</v>
      </c>
      <c r="BL9">
        <v>1</v>
      </c>
      <c r="BM9">
        <v>1</v>
      </c>
      <c r="BN9">
        <v>1</v>
      </c>
      <c r="BO9">
        <v>2</v>
      </c>
      <c r="BP9" t="s">
        <v>169</v>
      </c>
      <c r="BR9" t="s">
        <v>102</v>
      </c>
      <c r="BT9">
        <v>0</v>
      </c>
      <c r="BV9">
        <v>1</v>
      </c>
      <c r="BW9">
        <v>1</v>
      </c>
      <c r="BX9">
        <v>46880</v>
      </c>
      <c r="BY9">
        <v>5</v>
      </c>
      <c r="BZ9" t="s">
        <v>106</v>
      </c>
    </row>
    <row r="10" spans="1:78">
      <c r="A10">
        <v>79705763411</v>
      </c>
      <c r="B10">
        <v>2728403843</v>
      </c>
      <c r="C10">
        <v>202503</v>
      </c>
      <c r="D10">
        <v>6973</v>
      </c>
      <c r="E10" t="s">
        <v>177</v>
      </c>
      <c r="F10" t="s">
        <v>178</v>
      </c>
      <c r="G10" t="s">
        <v>179</v>
      </c>
      <c r="H10" t="s">
        <v>180</v>
      </c>
      <c r="I10" t="s">
        <v>181</v>
      </c>
      <c r="J10">
        <v>2</v>
      </c>
      <c r="K10" t="s">
        <v>182</v>
      </c>
      <c r="L10" t="s">
        <v>183</v>
      </c>
      <c r="M10" t="s">
        <v>116</v>
      </c>
      <c r="N10" t="s">
        <v>117</v>
      </c>
      <c r="P10" t="s">
        <v>184</v>
      </c>
      <c r="Q10" t="s">
        <v>185</v>
      </c>
      <c r="R10">
        <v>0</v>
      </c>
      <c r="S10">
        <v>1</v>
      </c>
      <c r="T10" t="s">
        <v>186</v>
      </c>
      <c r="U10" t="s">
        <v>187</v>
      </c>
      <c r="V10">
        <v>1</v>
      </c>
      <c r="W10">
        <v>189200</v>
      </c>
      <c r="X10">
        <v>189200</v>
      </c>
      <c r="Y10">
        <v>0</v>
      </c>
      <c r="Z10">
        <v>15079990431</v>
      </c>
      <c r="AA10" t="s">
        <v>89</v>
      </c>
      <c r="AB10" t="s">
        <v>107</v>
      </c>
      <c r="AD10" t="s">
        <v>91</v>
      </c>
      <c r="AE10" t="s">
        <v>108</v>
      </c>
      <c r="AF10" t="s">
        <v>124</v>
      </c>
      <c r="AJ10">
        <v>1</v>
      </c>
      <c r="AK10">
        <v>1</v>
      </c>
      <c r="AL10">
        <v>58600</v>
      </c>
      <c r="AM10">
        <v>58600</v>
      </c>
      <c r="AN10">
        <v>58600</v>
      </c>
      <c r="AO10">
        <v>100</v>
      </c>
      <c r="AP10" t="s">
        <v>188</v>
      </c>
      <c r="AQ10" t="s">
        <v>189</v>
      </c>
      <c r="AR10">
        <v>58600</v>
      </c>
      <c r="AS10">
        <v>100</v>
      </c>
      <c r="AU10">
        <v>1</v>
      </c>
      <c r="BA10" t="s">
        <v>97</v>
      </c>
      <c r="BB10" t="s">
        <v>97</v>
      </c>
      <c r="BD10" t="s">
        <v>190</v>
      </c>
      <c r="BE10" t="s">
        <v>191</v>
      </c>
      <c r="BF10" s="2" t="str">
        <f>VLOOKUP(BE10,'[1]FULL da sua chuyen mon'!$F$2:$G$341,2,FALSE)</f>
        <v>Nguyễn Thị Thương</v>
      </c>
      <c r="BG10" s="3" t="s">
        <v>234</v>
      </c>
      <c r="BH10" t="s">
        <v>100</v>
      </c>
      <c r="BI10" t="s">
        <v>192</v>
      </c>
      <c r="BJ10" t="s">
        <v>104</v>
      </c>
      <c r="BK10">
        <v>0</v>
      </c>
      <c r="BL10">
        <v>1</v>
      </c>
      <c r="BM10">
        <v>1</v>
      </c>
      <c r="BN10">
        <v>1</v>
      </c>
      <c r="BO10">
        <v>2</v>
      </c>
      <c r="BP10" t="s">
        <v>193</v>
      </c>
      <c r="BR10" t="s">
        <v>102</v>
      </c>
      <c r="BT10">
        <v>0.98</v>
      </c>
      <c r="BV10">
        <v>1</v>
      </c>
      <c r="BW10">
        <v>1</v>
      </c>
      <c r="BX10" s="1">
        <v>58600</v>
      </c>
      <c r="BY10">
        <v>5</v>
      </c>
      <c r="BZ10" t="s">
        <v>106</v>
      </c>
    </row>
    <row r="11" spans="1:78" s="4" customFormat="1">
      <c r="A11" s="4">
        <v>79705763410</v>
      </c>
      <c r="B11" s="4">
        <v>2728403843</v>
      </c>
      <c r="C11" s="4">
        <v>202503</v>
      </c>
      <c r="D11" s="4">
        <v>6973</v>
      </c>
      <c r="E11" s="4" t="s">
        <v>177</v>
      </c>
      <c r="F11" s="4" t="s">
        <v>178</v>
      </c>
      <c r="G11" s="4" t="s">
        <v>179</v>
      </c>
      <c r="H11" s="4" t="s">
        <v>180</v>
      </c>
      <c r="I11" s="4" t="s">
        <v>181</v>
      </c>
      <c r="J11" s="4">
        <v>2</v>
      </c>
      <c r="K11" s="4" t="s">
        <v>182</v>
      </c>
      <c r="L11" s="4" t="s">
        <v>183</v>
      </c>
      <c r="M11" s="4" t="s">
        <v>116</v>
      </c>
      <c r="N11" s="4" t="s">
        <v>117</v>
      </c>
      <c r="P11" s="4" t="s">
        <v>184</v>
      </c>
      <c r="Q11" s="4" t="s">
        <v>185</v>
      </c>
      <c r="R11" s="4">
        <v>0</v>
      </c>
      <c r="S11" s="4">
        <v>1</v>
      </c>
      <c r="T11" s="4" t="s">
        <v>186</v>
      </c>
      <c r="U11" s="4" t="s">
        <v>187</v>
      </c>
      <c r="V11" s="4">
        <v>1</v>
      </c>
      <c r="W11" s="4">
        <v>189200</v>
      </c>
      <c r="X11" s="4">
        <v>189200</v>
      </c>
      <c r="Y11" s="4">
        <v>0</v>
      </c>
      <c r="Z11" s="4">
        <v>15079990429</v>
      </c>
      <c r="AA11" s="4" t="s">
        <v>89</v>
      </c>
      <c r="AB11" s="4" t="s">
        <v>90</v>
      </c>
      <c r="AD11" s="4" t="s">
        <v>91</v>
      </c>
      <c r="AE11" s="4" t="s">
        <v>92</v>
      </c>
      <c r="AF11" s="4" t="s">
        <v>124</v>
      </c>
      <c r="AJ11" s="4">
        <v>1</v>
      </c>
      <c r="AK11" s="4">
        <v>1</v>
      </c>
      <c r="AL11" s="4">
        <v>58600</v>
      </c>
      <c r="AM11" s="4">
        <v>58600</v>
      </c>
      <c r="AN11" s="4">
        <v>58600</v>
      </c>
      <c r="AO11" s="4">
        <v>100</v>
      </c>
      <c r="AP11" s="4" t="s">
        <v>193</v>
      </c>
      <c r="AQ11" s="4" t="s">
        <v>194</v>
      </c>
      <c r="AR11" s="4">
        <v>58600</v>
      </c>
      <c r="AS11" s="4">
        <v>100</v>
      </c>
      <c r="AU11" s="4">
        <v>1</v>
      </c>
      <c r="BA11" s="4" t="s">
        <v>97</v>
      </c>
      <c r="BB11" s="4" t="s">
        <v>97</v>
      </c>
      <c r="BD11" s="4" t="s">
        <v>190</v>
      </c>
      <c r="BE11" s="4" t="s">
        <v>195</v>
      </c>
      <c r="BF11" s="4" t="str">
        <f>VLOOKUP(BE11,'[1]FULL da sua chuyen mon'!$F$2:$G$341,2,FALSE)</f>
        <v>Lê Thị Giang Lam</v>
      </c>
      <c r="BH11" s="4" t="s">
        <v>100</v>
      </c>
      <c r="BI11" s="4" t="s">
        <v>192</v>
      </c>
      <c r="BJ11" s="4" t="s">
        <v>102</v>
      </c>
      <c r="BK11" s="4">
        <v>1</v>
      </c>
      <c r="BL11" s="4">
        <v>0</v>
      </c>
      <c r="BM11" s="4">
        <v>1</v>
      </c>
      <c r="BN11" s="4">
        <v>1</v>
      </c>
      <c r="BO11" s="4">
        <v>1</v>
      </c>
      <c r="BQ11" s="4" t="s">
        <v>188</v>
      </c>
      <c r="BS11" s="4" t="s">
        <v>104</v>
      </c>
      <c r="BU11" s="4" t="s">
        <v>196</v>
      </c>
      <c r="BV11" s="4">
        <v>0</v>
      </c>
      <c r="BW11" s="4">
        <v>1</v>
      </c>
      <c r="BX11" s="5">
        <v>0</v>
      </c>
      <c r="BY11" s="4">
        <v>5</v>
      </c>
      <c r="BZ11" s="4" t="s">
        <v>106</v>
      </c>
    </row>
    <row r="12" spans="1:78">
      <c r="A12">
        <v>79705752422</v>
      </c>
      <c r="B12">
        <v>2717902896</v>
      </c>
      <c r="C12">
        <v>202503</v>
      </c>
      <c r="D12">
        <v>6973</v>
      </c>
      <c r="E12" t="s">
        <v>177</v>
      </c>
      <c r="F12" t="s">
        <v>197</v>
      </c>
      <c r="G12" t="s">
        <v>198</v>
      </c>
      <c r="H12" t="s">
        <v>199</v>
      </c>
      <c r="I12" t="s">
        <v>200</v>
      </c>
      <c r="J12">
        <v>2</v>
      </c>
      <c r="K12" t="s">
        <v>201</v>
      </c>
      <c r="L12" t="s">
        <v>202</v>
      </c>
      <c r="M12" t="s">
        <v>203</v>
      </c>
      <c r="N12" t="s">
        <v>204</v>
      </c>
      <c r="P12" t="s">
        <v>205</v>
      </c>
      <c r="Q12" t="s">
        <v>206</v>
      </c>
      <c r="R12">
        <v>0</v>
      </c>
      <c r="S12">
        <v>1</v>
      </c>
      <c r="T12" t="s">
        <v>207</v>
      </c>
      <c r="U12" t="s">
        <v>208</v>
      </c>
      <c r="V12">
        <v>1</v>
      </c>
      <c r="W12">
        <v>694000</v>
      </c>
      <c r="X12">
        <v>555200</v>
      </c>
      <c r="Y12">
        <v>138800</v>
      </c>
      <c r="Z12">
        <v>15001465202</v>
      </c>
      <c r="AA12" t="s">
        <v>89</v>
      </c>
      <c r="AB12" t="s">
        <v>107</v>
      </c>
      <c r="AD12" t="s">
        <v>91</v>
      </c>
      <c r="AE12" t="s">
        <v>108</v>
      </c>
      <c r="AF12" t="s">
        <v>124</v>
      </c>
      <c r="AJ12">
        <v>1</v>
      </c>
      <c r="AK12">
        <v>1</v>
      </c>
      <c r="AL12">
        <v>58600</v>
      </c>
      <c r="AM12">
        <v>58600</v>
      </c>
      <c r="AN12">
        <v>58600</v>
      </c>
      <c r="AO12">
        <v>100</v>
      </c>
      <c r="AP12" t="s">
        <v>209</v>
      </c>
      <c r="AQ12" t="s">
        <v>210</v>
      </c>
      <c r="AR12">
        <v>46880</v>
      </c>
      <c r="AS12">
        <v>80</v>
      </c>
      <c r="AU12">
        <v>1</v>
      </c>
      <c r="BA12" t="s">
        <v>97</v>
      </c>
      <c r="BB12" t="s">
        <v>97</v>
      </c>
      <c r="BD12" t="s">
        <v>211</v>
      </c>
      <c r="BE12" t="s">
        <v>191</v>
      </c>
      <c r="BF12" s="2" t="str">
        <f>VLOOKUP(BE12,'[1]FULL da sua chuyen mon'!$F$2:$G$341,2,FALSE)</f>
        <v>Nguyễn Thị Thương</v>
      </c>
      <c r="BG12" s="3" t="s">
        <v>234</v>
      </c>
      <c r="BH12" t="s">
        <v>100</v>
      </c>
      <c r="BI12" t="s">
        <v>212</v>
      </c>
      <c r="BJ12" t="s">
        <v>104</v>
      </c>
      <c r="BK12">
        <v>0</v>
      </c>
      <c r="BL12">
        <v>1</v>
      </c>
      <c r="BM12">
        <v>1</v>
      </c>
      <c r="BN12">
        <v>1</v>
      </c>
      <c r="BO12">
        <v>2</v>
      </c>
      <c r="BP12" t="s">
        <v>213</v>
      </c>
      <c r="BR12" t="s">
        <v>102</v>
      </c>
      <c r="BT12">
        <v>0.63</v>
      </c>
      <c r="BV12">
        <v>1</v>
      </c>
      <c r="BW12">
        <v>1</v>
      </c>
      <c r="BX12" s="1">
        <v>46880</v>
      </c>
      <c r="BY12">
        <v>5</v>
      </c>
      <c r="BZ12" t="s">
        <v>106</v>
      </c>
    </row>
    <row r="13" spans="1:78" s="4" customFormat="1">
      <c r="A13" s="4">
        <v>79705752421</v>
      </c>
      <c r="B13" s="4">
        <v>2717902896</v>
      </c>
      <c r="C13" s="4">
        <v>202503</v>
      </c>
      <c r="D13" s="4">
        <v>6973</v>
      </c>
      <c r="E13" s="4" t="s">
        <v>177</v>
      </c>
      <c r="F13" s="4" t="s">
        <v>197</v>
      </c>
      <c r="G13" s="4" t="s">
        <v>198</v>
      </c>
      <c r="H13" s="4" t="s">
        <v>199</v>
      </c>
      <c r="I13" s="4" t="s">
        <v>200</v>
      </c>
      <c r="J13" s="4">
        <v>2</v>
      </c>
      <c r="K13" s="4" t="s">
        <v>201</v>
      </c>
      <c r="L13" s="4" t="s">
        <v>202</v>
      </c>
      <c r="M13" s="4" t="s">
        <v>203</v>
      </c>
      <c r="N13" s="4" t="s">
        <v>204</v>
      </c>
      <c r="P13" s="4" t="s">
        <v>205</v>
      </c>
      <c r="Q13" s="4" t="s">
        <v>206</v>
      </c>
      <c r="R13" s="4">
        <v>0</v>
      </c>
      <c r="S13" s="4">
        <v>1</v>
      </c>
      <c r="T13" s="4" t="s">
        <v>207</v>
      </c>
      <c r="U13" s="4" t="s">
        <v>208</v>
      </c>
      <c r="V13" s="4">
        <v>1</v>
      </c>
      <c r="W13" s="4">
        <v>694000</v>
      </c>
      <c r="X13" s="4">
        <v>555200</v>
      </c>
      <c r="Y13" s="4">
        <v>138800</v>
      </c>
      <c r="Z13" s="4">
        <v>15001465195</v>
      </c>
      <c r="AA13" s="4" t="s">
        <v>89</v>
      </c>
      <c r="AB13" s="4" t="s">
        <v>90</v>
      </c>
      <c r="AD13" s="4" t="s">
        <v>91</v>
      </c>
      <c r="AE13" s="4" t="s">
        <v>92</v>
      </c>
      <c r="AF13" s="4" t="s">
        <v>124</v>
      </c>
      <c r="AJ13" s="4">
        <v>1</v>
      </c>
      <c r="AK13" s="4">
        <v>1</v>
      </c>
      <c r="AL13" s="4">
        <v>58600</v>
      </c>
      <c r="AM13" s="4">
        <v>58600</v>
      </c>
      <c r="AN13" s="4">
        <v>58600</v>
      </c>
      <c r="AO13" s="4">
        <v>100</v>
      </c>
      <c r="AP13" s="4" t="s">
        <v>213</v>
      </c>
      <c r="AQ13" s="4" t="s">
        <v>214</v>
      </c>
      <c r="AR13" s="4">
        <v>46880</v>
      </c>
      <c r="AS13" s="4">
        <v>80</v>
      </c>
      <c r="AU13" s="4">
        <v>1</v>
      </c>
      <c r="BA13" s="4" t="s">
        <v>97</v>
      </c>
      <c r="BB13" s="4" t="s">
        <v>97</v>
      </c>
      <c r="BD13" s="4" t="s">
        <v>211</v>
      </c>
      <c r="BE13" s="4" t="s">
        <v>215</v>
      </c>
      <c r="BF13" s="4" t="str">
        <f>VLOOKUP(BE13,'[1]FULL da sua chuyen mon'!$F$2:$G$341,2,FALSE)</f>
        <v>Nguyễn Thị Cẩm Thơ</v>
      </c>
      <c r="BH13" s="4" t="s">
        <v>100</v>
      </c>
      <c r="BI13" s="4" t="s">
        <v>212</v>
      </c>
      <c r="BJ13" s="4" t="s">
        <v>102</v>
      </c>
      <c r="BK13" s="4">
        <v>1</v>
      </c>
      <c r="BL13" s="4">
        <v>0</v>
      </c>
      <c r="BM13" s="4">
        <v>1</v>
      </c>
      <c r="BN13" s="4">
        <v>1</v>
      </c>
      <c r="BO13" s="4">
        <v>1</v>
      </c>
      <c r="BQ13" s="4" t="s">
        <v>209</v>
      </c>
      <c r="BS13" s="4" t="s">
        <v>104</v>
      </c>
      <c r="BU13" s="4" t="s">
        <v>216</v>
      </c>
      <c r="BV13" s="4">
        <v>0</v>
      </c>
      <c r="BW13" s="4">
        <v>1</v>
      </c>
      <c r="BX13" s="5">
        <v>0</v>
      </c>
      <c r="BY13" s="4">
        <v>5</v>
      </c>
      <c r="BZ13" s="4" t="s">
        <v>106</v>
      </c>
    </row>
    <row r="14" spans="1:78">
      <c r="A14">
        <v>79197416498</v>
      </c>
      <c r="B14">
        <v>2671133539</v>
      </c>
      <c r="C14">
        <v>202501</v>
      </c>
      <c r="D14">
        <v>6973</v>
      </c>
      <c r="E14" t="s">
        <v>177</v>
      </c>
      <c r="F14" t="s">
        <v>217</v>
      </c>
      <c r="G14" t="s">
        <v>218</v>
      </c>
      <c r="H14" t="s">
        <v>219</v>
      </c>
      <c r="I14" t="s">
        <v>220</v>
      </c>
      <c r="J14">
        <v>2</v>
      </c>
      <c r="K14" t="s">
        <v>221</v>
      </c>
      <c r="L14" t="s">
        <v>222</v>
      </c>
      <c r="M14" t="s">
        <v>116</v>
      </c>
      <c r="N14" t="s">
        <v>117</v>
      </c>
      <c r="P14" t="s">
        <v>223</v>
      </c>
      <c r="Q14" t="s">
        <v>224</v>
      </c>
      <c r="R14">
        <v>0</v>
      </c>
      <c r="S14">
        <v>1</v>
      </c>
      <c r="T14" t="s">
        <v>186</v>
      </c>
      <c r="U14" t="s">
        <v>225</v>
      </c>
      <c r="V14">
        <v>1</v>
      </c>
      <c r="W14">
        <v>191660</v>
      </c>
      <c r="X14">
        <v>191660</v>
      </c>
      <c r="Y14">
        <v>0</v>
      </c>
      <c r="Z14">
        <v>14655200809</v>
      </c>
      <c r="AA14" t="s">
        <v>89</v>
      </c>
      <c r="AB14" t="s">
        <v>107</v>
      </c>
      <c r="AD14" t="s">
        <v>91</v>
      </c>
      <c r="AE14" t="s">
        <v>108</v>
      </c>
      <c r="AF14" t="s">
        <v>124</v>
      </c>
      <c r="AJ14">
        <v>1</v>
      </c>
      <c r="AK14">
        <v>1</v>
      </c>
      <c r="AL14">
        <v>58600</v>
      </c>
      <c r="AM14">
        <v>58600</v>
      </c>
      <c r="AN14">
        <v>58600</v>
      </c>
      <c r="AO14">
        <v>100</v>
      </c>
      <c r="AP14" t="s">
        <v>226</v>
      </c>
      <c r="AQ14" t="s">
        <v>227</v>
      </c>
      <c r="AR14">
        <v>58600</v>
      </c>
      <c r="AS14">
        <v>100</v>
      </c>
      <c r="AU14">
        <v>1</v>
      </c>
      <c r="AZ14" t="s">
        <v>96</v>
      </c>
      <c r="BA14" t="s">
        <v>97</v>
      </c>
      <c r="BB14" t="s">
        <v>97</v>
      </c>
      <c r="BC14" t="s">
        <v>96</v>
      </c>
      <c r="BD14" t="s">
        <v>228</v>
      </c>
      <c r="BE14" t="s">
        <v>191</v>
      </c>
      <c r="BF14" s="2" t="str">
        <f>VLOOKUP(BE14,'[1]FULL da sua chuyen mon'!$F$2:$G$341,2,FALSE)</f>
        <v>Nguyễn Thị Thương</v>
      </c>
      <c r="BG14" s="3" t="s">
        <v>234</v>
      </c>
      <c r="BH14" t="s">
        <v>100</v>
      </c>
      <c r="BI14" t="s">
        <v>229</v>
      </c>
      <c r="BJ14" t="s">
        <v>104</v>
      </c>
      <c r="BK14">
        <v>0</v>
      </c>
      <c r="BL14">
        <v>1</v>
      </c>
      <c r="BM14">
        <v>1</v>
      </c>
      <c r="BN14">
        <v>1</v>
      </c>
      <c r="BO14">
        <v>2</v>
      </c>
      <c r="BP14" t="s">
        <v>230</v>
      </c>
      <c r="BR14" t="s">
        <v>102</v>
      </c>
      <c r="BT14">
        <v>0.88</v>
      </c>
      <c r="BV14">
        <v>1</v>
      </c>
      <c r="BW14">
        <v>1</v>
      </c>
      <c r="BX14" s="1">
        <v>58600</v>
      </c>
      <c r="BY14">
        <v>5</v>
      </c>
      <c r="BZ14" t="s">
        <v>106</v>
      </c>
    </row>
    <row r="15" spans="1:78" s="4" customFormat="1">
      <c r="A15" s="4">
        <v>79197416489</v>
      </c>
      <c r="B15" s="4">
        <v>2671133539</v>
      </c>
      <c r="C15" s="4">
        <v>202501</v>
      </c>
      <c r="D15" s="4">
        <v>6973</v>
      </c>
      <c r="E15" s="4" t="s">
        <v>177</v>
      </c>
      <c r="F15" s="4" t="s">
        <v>217</v>
      </c>
      <c r="G15" s="4" t="s">
        <v>218</v>
      </c>
      <c r="H15" s="4" t="s">
        <v>219</v>
      </c>
      <c r="I15" s="4" t="s">
        <v>220</v>
      </c>
      <c r="J15" s="4">
        <v>2</v>
      </c>
      <c r="K15" s="4" t="s">
        <v>221</v>
      </c>
      <c r="L15" s="4" t="s">
        <v>222</v>
      </c>
      <c r="M15" s="4" t="s">
        <v>116</v>
      </c>
      <c r="N15" s="4" t="s">
        <v>117</v>
      </c>
      <c r="P15" s="4" t="s">
        <v>223</v>
      </c>
      <c r="Q15" s="4" t="s">
        <v>224</v>
      </c>
      <c r="R15" s="4">
        <v>0</v>
      </c>
      <c r="S15" s="4">
        <v>1</v>
      </c>
      <c r="T15" s="4" t="s">
        <v>186</v>
      </c>
      <c r="U15" s="4" t="s">
        <v>225</v>
      </c>
      <c r="V15" s="4">
        <v>1</v>
      </c>
      <c r="W15" s="4">
        <v>191660</v>
      </c>
      <c r="X15" s="4">
        <v>191660</v>
      </c>
      <c r="Y15" s="4">
        <v>0</v>
      </c>
      <c r="Z15" s="4">
        <v>14655200812</v>
      </c>
      <c r="AA15" s="4" t="s">
        <v>89</v>
      </c>
      <c r="AB15" s="4" t="s">
        <v>90</v>
      </c>
      <c r="AD15" s="4" t="s">
        <v>91</v>
      </c>
      <c r="AE15" s="4" t="s">
        <v>92</v>
      </c>
      <c r="AF15" s="4" t="s">
        <v>124</v>
      </c>
      <c r="AJ15" s="4">
        <v>1</v>
      </c>
      <c r="AK15" s="4">
        <v>1</v>
      </c>
      <c r="AL15" s="4">
        <v>58600</v>
      </c>
      <c r="AM15" s="4">
        <v>58600</v>
      </c>
      <c r="AN15" s="4">
        <v>58600</v>
      </c>
      <c r="AO15" s="4">
        <v>100</v>
      </c>
      <c r="AP15" s="4" t="s">
        <v>230</v>
      </c>
      <c r="AQ15" s="4" t="s">
        <v>231</v>
      </c>
      <c r="AR15" s="4">
        <v>58600</v>
      </c>
      <c r="AS15" s="4">
        <v>100</v>
      </c>
      <c r="AU15" s="4">
        <v>1</v>
      </c>
      <c r="AZ15" s="4" t="s">
        <v>96</v>
      </c>
      <c r="BA15" s="4" t="s">
        <v>97</v>
      </c>
      <c r="BB15" s="4" t="s">
        <v>97</v>
      </c>
      <c r="BC15" s="4" t="s">
        <v>96</v>
      </c>
      <c r="BD15" s="4" t="s">
        <v>228</v>
      </c>
      <c r="BE15" s="4" t="s">
        <v>232</v>
      </c>
      <c r="BF15" s="4" t="str">
        <f>VLOOKUP(BE15,'[1]FULL da sua chuyen mon'!$F$2:$G$341,2,FALSE)</f>
        <v>Ngô Hữu Thọ</v>
      </c>
      <c r="BH15" s="4" t="s">
        <v>100</v>
      </c>
      <c r="BI15" s="4" t="s">
        <v>229</v>
      </c>
      <c r="BJ15" s="4" t="s">
        <v>102</v>
      </c>
      <c r="BK15" s="4">
        <v>1</v>
      </c>
      <c r="BL15" s="4">
        <v>0</v>
      </c>
      <c r="BM15" s="4">
        <v>1</v>
      </c>
      <c r="BN15" s="4">
        <v>1</v>
      </c>
      <c r="BO15" s="4">
        <v>1</v>
      </c>
      <c r="BQ15" s="4" t="s">
        <v>226</v>
      </c>
      <c r="BS15" s="4" t="s">
        <v>104</v>
      </c>
      <c r="BU15" s="4" t="s">
        <v>233</v>
      </c>
      <c r="BV15" s="4">
        <v>0</v>
      </c>
      <c r="BW15" s="4">
        <v>1</v>
      </c>
      <c r="BX15" s="5">
        <v>0</v>
      </c>
      <c r="BY15" s="4">
        <v>5</v>
      </c>
      <c r="BZ15" s="4" t="s">
        <v>106</v>
      </c>
    </row>
    <row r="16" spans="1:78">
      <c r="BX16" s="1"/>
    </row>
    <row r="17" spans="76:76">
      <c r="BX17" s="1">
        <f>SUBTOTAL(9,BX10:BX16)</f>
        <v>164080</v>
      </c>
    </row>
  </sheetData>
  <autoFilter ref="E1:E15">
    <filterColumn colId="0">
      <filters>
        <filter val="4400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gsgdcd_kt217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2025-05-28T08:37:47Z</dcterms:created>
  <dcterms:modified xsi:type="dcterms:W3CDTF">2025-05-30T02:02:12Z</dcterms:modified>
</cp:coreProperties>
</file>