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28800" windowHeight="12330" activeTab="1"/>
  </bookViews>
  <sheets>
    <sheet name="Table_dvkt_Chuyen_de_11_khong_x" sheetId="1" r:id="rId1"/>
    <sheet name="LCK" sheetId="2" r:id="rId2"/>
  </sheets>
  <definedNames>
    <definedName name="_xlnm._FilterDatabase" localSheetId="1" hidden="1">LCK!$E$1:$E$9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E12" i="2" l="1"/>
</calcChain>
</file>

<file path=xl/sharedStrings.xml><?xml version="1.0" encoding="utf-8"?>
<sst xmlns="http://schemas.openxmlformats.org/spreadsheetml/2006/main" count="767" uniqueCount="246">
  <si>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</si>
  <si>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</si>
  <si>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</si>
  <si>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</si>
  <si>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</si>
  <si>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</si>
  <si>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</si>
  <si>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</si>
  <si>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</si>
  <si>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</si>
  <si>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</si>
  <si>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</si>
  <si>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</si>
  <si>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</si>
  <si>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</si>
  <si>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</si>
  <si>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</si>
  <si>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</si>
  <si>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</si>
  <si>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</si>
  <si>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</si>
  <si>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</si>
  <si>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</si>
  <si>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</si>
  <si>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</si>
  <si>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</si>
  <si>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</si>
  <si>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</si>
  <si>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</si>
  <si>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</si>
  <si>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</si>
  <si>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</si>
  <si>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</si>
  <si>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</si>
  <si>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</si>
  <si>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</si>
  <si>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</si>
  <si>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</si>
  <si>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</si>
  <si>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</si>
  <si>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</si>
  <si>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</si>
  <si>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</si>
  <si>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</si>
  <si>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</si>
  <si>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</si>
  <si>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</si>
  <si>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</si>
  <si>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</si>
  <si>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</si>
  <si>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</si>
  <si>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</si>
  <si>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</si>
  <si>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</si>
  <si>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</si>
  <si>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</si>
  <si>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</si>
  <si>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</si>
  <si>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</si>
  <si>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</si>
  <si>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</si>
  <si>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</si>
  <si>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</si>
  <si>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</si>
  <si>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</si>
  <si>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</si>
  <si>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</si>
  <si>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</si>
  <si>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</si>
  <si>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</si>
  <si>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</si>
  <si>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</si>
  <si>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</si>
  <si>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</si>
  <si>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</si>
  <si>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</si>
  <si>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</si>
  <si>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</si>
  <si>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</si>
  <si>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</si>
  <si>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</si>
  <si>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</si>
  <si>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</si>
  <si>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</si>
  <si>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</si>
  <si>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</si>
  <si>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</si>
  <si>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</si>
  <si>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</si>
  <si>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</si>
  <si>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</si>
  <si>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</si>
  <si>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</si>
  <si>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</si>
  <si>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</si>
  <si>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</si>
  <si>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</si>
  <si>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</si>
  <si>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</si>
  <si>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</si>
  <si>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</si>
  <si>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</si>
  <si>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</si>
  <si>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</si>
  <si>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</si>
  <si>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</si>
  <si>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</si>
  <si>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TIEN_KIEM_TRA</t>
  </si>
  <si>
    <t>MA_CHUYEN_DE</t>
  </si>
  <si>
    <t>TRANG_THAI</t>
  </si>
  <si>
    <t>44003</t>
  </si>
  <si>
    <t>ad140476-bcd0-4b01-99b4-053f0b665e98</t>
  </si>
  <si>
    <t>115318</t>
  </si>
  <si>
    <t>TRẦN VĂN TÍNH</t>
  </si>
  <si>
    <t>1964-05-15</t>
  </si>
  <si>
    <t>BT2444420337972</t>
  </si>
  <si>
    <t>44067</t>
  </si>
  <si>
    <t>20250101</t>
  </si>
  <si>
    <t>20251231</t>
  </si>
  <si>
    <t>2025-07-07 14:17:00</t>
  </si>
  <si>
    <t>2025-07-14 08:00:00</t>
  </si>
  <si>
    <t>K12.2</t>
  </si>
  <si>
    <t>K09.2;K04.0</t>
  </si>
  <si>
    <t>xml3</t>
  </si>
  <si>
    <t>16.0053.1012</t>
  </si>
  <si>
    <t>8</t>
  </si>
  <si>
    <t>Điều trị tủy răng và hàn kín hệ thống ống tủy bằng Gutta percha nóng chảy có sử dụng trâm xoay cầm tay [răng số  4, 5]</t>
  </si>
  <si>
    <t>Lần</t>
  </si>
  <si>
    <t>2025-07-08 08:00:00</t>
  </si>
  <si>
    <t>2025-07-08 08:45:00</t>
  </si>
  <si>
    <t>H003</t>
  </si>
  <si>
    <t>Khoa Liên Chuyên Khoa</t>
  </si>
  <si>
    <t>K282930</t>
  </si>
  <si>
    <t>- Viêm mô tế bào và áp xe của miệng; Nang khác của xương hàm; Viêm tủy (K12.2; K09.2; K04.0)</t>
  </si>
  <si>
    <t>001863/QB-CCHN</t>
  </si>
  <si>
    <t>44</t>
  </si>
  <si>
    <t>2025-07-14 10:49:00</t>
  </si>
  <si>
    <t>K12.2;K09.2;K04.0</t>
  </si>
  <si>
    <t>2025-07-08 08:00</t>
  </si>
  <si>
    <t>44_DVKT_CĐ11</t>
  </si>
  <si>
    <t>GIAM_DINH_LAI</t>
  </si>
  <si>
    <t>16.0051.1012</t>
  </si>
  <si>
    <t>Điều trị tủy răng và hàn kín hệ thống ống tủy bằng Gutta percha nóng chảy [răng số  4, 5]</t>
  </si>
  <si>
    <t>2025-07-09 08:00:00</t>
  </si>
  <si>
    <t>2025-07-09 08:30:00</t>
  </si>
  <si>
    <t>2025-07-09 08:00</t>
  </si>
  <si>
    <t>f1709534-9df5-4d27-b282-43769a6a3d76</t>
  </si>
  <si>
    <t>86266</t>
  </si>
  <si>
    <t>PHẠM VĂN THẮNG</t>
  </si>
  <si>
    <t>1973-03-12</t>
  </si>
  <si>
    <t>GB4444420816310</t>
  </si>
  <si>
    <t>44079</t>
  </si>
  <si>
    <t>20240716</t>
  </si>
  <si>
    <t>20260715</t>
  </si>
  <si>
    <t>2025-07-14 07:53:00</t>
  </si>
  <si>
    <t>2025-07-17 08:00:00</t>
  </si>
  <si>
    <t>K09.2;E13.9</t>
  </si>
  <si>
    <t>16.0050.1012</t>
  </si>
  <si>
    <t>Điều trị tủy răng và hàn kín hệ thống ống tủy bằng Gutta percha nguội [răng số  4, 5]</t>
  </si>
  <si>
    <t>2025-07-14 08:45:00</t>
  </si>
  <si>
    <t>2025-07-14 09:30:00</t>
  </si>
  <si>
    <t>H009</t>
  </si>
  <si>
    <t>- Viêm mô tế bào và áp xe của miệng; Nang khác của xương hàm; Bệnh đái tháo đường xác định khác (Chưa có biến chứng) (K12.2; K09.2; E13.9)</t>
  </si>
  <si>
    <t>2025-07-17 09:00:00</t>
  </si>
  <si>
    <t>K12.2;K09.2;E13.9</t>
  </si>
  <si>
    <t>2025-07-14 09:00</t>
  </si>
  <si>
    <t>44005</t>
  </si>
  <si>
    <t>2500165128</t>
  </si>
  <si>
    <t>NGUYỄN HỒNG LỢI</t>
  </si>
  <si>
    <t>1953-07-01</t>
  </si>
  <si>
    <t>HT2443199027877</t>
  </si>
  <si>
    <t>44194</t>
  </si>
  <si>
    <t>20240101</t>
  </si>
  <si>
    <t>2025-09-09 07:51:00</t>
  </si>
  <si>
    <t>2025-09-12 08:00:00</t>
  </si>
  <si>
    <t>K09.0</t>
  </si>
  <si>
    <t>J06.0;K04.1</t>
  </si>
  <si>
    <t>16.0052.1012</t>
  </si>
  <si>
    <t>Điều trị tủy răng và hàn kín hệ thống ống tủy bằng Gutta percha nguội có sử dụng trâm xoay cầm tay [răng số 4,5]</t>
  </si>
  <si>
    <t>2025-09-11 14:00:00</t>
  </si>
  <si>
    <t>2025-09-11 14:30:00</t>
  </si>
  <si>
    <t>K01</t>
  </si>
  <si>
    <t>K01;K29</t>
  </si>
  <si>
    <t>K09.0 - Nang răng phát triển (Nang  xương hàm trên do R25 ); J06.0 - Viêm họng - thanh quản cấp; K04.1 - Hoại tử tủy (R24,25 T3)</t>
  </si>
  <si>
    <t>003668/BYT-CCHN</t>
  </si>
  <si>
    <t>2025-09-12 09:36:00</t>
  </si>
  <si>
    <t>K04.5</t>
  </si>
  <si>
    <t>2025-09-11 14:00</t>
  </si>
  <si>
    <t>003668/BYT-CCHN;0026803/BYT-CCHN;000671/BYT-GPHN</t>
  </si>
  <si>
    <t>2025-09-10 14:00:00</t>
  </si>
  <si>
    <t>2025-09-10 14:30:00</t>
  </si>
  <si>
    <t>2025-09-10 14:00</t>
  </si>
  <si>
    <t>2500161424</t>
  </si>
  <si>
    <t>TRẦN NGỌC LĨNH</t>
  </si>
  <si>
    <t>1978-03-10</t>
  </si>
  <si>
    <t>QN5976606436886</t>
  </si>
  <si>
    <t>97403</t>
  </si>
  <si>
    <t>2025-09-03 08:29:00</t>
  </si>
  <si>
    <t>2025-09-15 08:00:00</t>
  </si>
  <si>
    <t>K04.1</t>
  </si>
  <si>
    <t>16.0052.1015</t>
  </si>
  <si>
    <t>Điều trị tủy răng và hàn kín hệ thống ống tủy bằng Gutta percha nguội có sử dụng trâm xoay cầm tay [răng số 6,7 hàm trên]</t>
  </si>
  <si>
    <t>2025-09-04 14:00:00</t>
  </si>
  <si>
    <t>2025-09-04 14:30:00</t>
  </si>
  <si>
    <t>K04.1 - Hoại tử tủy (R17 Viêm quanh cuống)</t>
  </si>
  <si>
    <t>97</t>
  </si>
  <si>
    <t>2025-09-15 09:44:00</t>
  </si>
  <si>
    <t>2025-09-04 14:00</t>
  </si>
  <si>
    <t>44195</t>
  </si>
  <si>
    <t>000000000138372</t>
  </si>
  <si>
    <t>0311240006</t>
  </si>
  <si>
    <t>PHẠM NGUYỄN MINH TUỆ</t>
  </si>
  <si>
    <t>2018-06-23</t>
  </si>
  <si>
    <t>HS4444421122628</t>
  </si>
  <si>
    <t>44802</t>
  </si>
  <si>
    <t>20241001</t>
  </si>
  <si>
    <t>2025-07-06 09:18:00</t>
  </si>
  <si>
    <t>2025-07-06 10:37:00</t>
  </si>
  <si>
    <t>K02.5</t>
  </si>
  <si>
    <t>03.1944.1017</t>
  </si>
  <si>
    <t>18</t>
  </si>
  <si>
    <t>Điều trị tủy răng sữa [nhiều chân]</t>
  </si>
  <si>
    <t>2025-07-06 09:34:00</t>
  </si>
  <si>
    <t>2025-07-06 09:43:00</t>
  </si>
  <si>
    <t>K29</t>
  </si>
  <si>
    <t>Sâu răng với hở tủy(K02.5)</t>
  </si>
  <si>
    <t>0003088/QB-CCHN</t>
  </si>
  <si>
    <t>2025-07-06 17:32:00</t>
  </si>
  <si>
    <t>2025-07-06 09:36</t>
  </si>
  <si>
    <t>DT.3.75295.103011</t>
  </si>
  <si>
    <t>000000000138335</t>
  </si>
  <si>
    <t>0507250019</t>
  </si>
  <si>
    <t>TẠ ĐÌNH QUÂN</t>
  </si>
  <si>
    <t>2023-12-14</t>
  </si>
  <si>
    <t>TE1444421328066</t>
  </si>
  <si>
    <t>44004</t>
  </si>
  <si>
    <t>20231214</t>
  </si>
  <si>
    <t>20291231</t>
  </si>
  <si>
    <t>2025-07-05 13:30:00</t>
  </si>
  <si>
    <t>2025-07-05 15:48:00</t>
  </si>
  <si>
    <t>2025-07-05 14:02:00</t>
  </si>
  <si>
    <t>2025-07-05 14:09:00</t>
  </si>
  <si>
    <t>0001259/QB-CCHN</t>
  </si>
  <si>
    <t>2025-07-07 11:10:00</t>
  </si>
  <si>
    <t>2025-07-05 14:03</t>
  </si>
  <si>
    <t>Cảnh Thị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</si>
</sst>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2" fillId="0" borderId="0" xfId="1" applyFont="1"/>
    <xf numFmtId="0" fontId="0" fillId="2" borderId="0" xfId="0" applyFill="1"/>
    <xf numFmtId="0" fontId="3" fillId="2" borderId="1" xfId="0" applyNumberFormat="1" applyFont="1" applyFill="1" applyBorder="1" applyAlignment="1">
      <alignment horizontal="left" vertical="center" shrinkToFit="1"/>
    </xf>
    <xf numFmtId="43" fontId="1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"/>
  <sheetViews>
    <sheetView workbookViewId="0">
      <selection sqref="A1:XFD1048576"/>
    </sheetView>
  </sheetViews>
  <sheetFormatPr defaultRowHeight="15"/>
  <sheetData>
    <row r="1" spans="1:1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</row>
    <row r="2" spans="1:110">
      <c r="A2">
        <v>80588026141</v>
      </c>
      <c r="B2">
        <v>2813654204</v>
      </c>
      <c r="C2">
        <v>202507</v>
      </c>
      <c r="D2">
        <v>6973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1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7</v>
      </c>
      <c r="S2">
        <v>1</v>
      </c>
      <c r="T2" t="s">
        <v>121</v>
      </c>
      <c r="U2" t="s">
        <v>122</v>
      </c>
      <c r="W2">
        <v>4360725</v>
      </c>
      <c r="X2">
        <v>0</v>
      </c>
      <c r="Y2">
        <v>4360725</v>
      </c>
      <c r="Z2">
        <v>0</v>
      </c>
      <c r="AA2">
        <v>139300</v>
      </c>
      <c r="AB2">
        <v>608700</v>
      </c>
      <c r="AC2">
        <v>624895</v>
      </c>
      <c r="AD2">
        <v>0</v>
      </c>
      <c r="AE2">
        <v>1262000</v>
      </c>
      <c r="AF2">
        <v>83330</v>
      </c>
      <c r="AG2">
        <v>0</v>
      </c>
      <c r="AH2">
        <v>0</v>
      </c>
      <c r="AI2">
        <v>0</v>
      </c>
      <c r="AJ2">
        <v>45000</v>
      </c>
      <c r="AK2">
        <v>1597500</v>
      </c>
      <c r="AL2">
        <v>0</v>
      </c>
      <c r="AN2">
        <v>0</v>
      </c>
      <c r="AO2">
        <v>3</v>
      </c>
      <c r="AP2">
        <v>15729157924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631000</v>
      </c>
      <c r="BC2">
        <v>631000</v>
      </c>
      <c r="BD2">
        <v>631000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631000</v>
      </c>
      <c r="BK2">
        <v>0</v>
      </c>
      <c r="BM2">
        <v>100</v>
      </c>
      <c r="BO2">
        <v>1</v>
      </c>
      <c r="BP2" t="s">
        <v>130</v>
      </c>
      <c r="BT2" t="s">
        <v>131</v>
      </c>
      <c r="BU2" t="s">
        <v>132</v>
      </c>
      <c r="BV2" t="s">
        <v>132</v>
      </c>
      <c r="BW2" t="s">
        <v>131</v>
      </c>
      <c r="BX2" t="s">
        <v>133</v>
      </c>
      <c r="BY2" t="s">
        <v>134</v>
      </c>
      <c r="BZ2" t="s">
        <v>135</v>
      </c>
      <c r="CA2" t="s">
        <v>135</v>
      </c>
      <c r="CB2" t="s">
        <v>110</v>
      </c>
      <c r="CD2" t="s">
        <v>136</v>
      </c>
      <c r="CE2" t="s">
        <v>137</v>
      </c>
      <c r="CF2" t="s">
        <v>138</v>
      </c>
      <c r="CG2">
        <v>631000</v>
      </c>
      <c r="CH2">
        <v>631000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134</v>
      </c>
      <c r="CX2">
        <v>4</v>
      </c>
      <c r="DC2">
        <v>631000</v>
      </c>
      <c r="DD2">
        <v>350500</v>
      </c>
      <c r="DE2" t="s">
        <v>139</v>
      </c>
      <c r="DF2" t="s">
        <v>140</v>
      </c>
    </row>
    <row r="3" spans="1:110">
      <c r="A3">
        <v>80588026147</v>
      </c>
      <c r="B3">
        <v>2813654204</v>
      </c>
      <c r="C3">
        <v>202507</v>
      </c>
      <c r="D3">
        <v>6973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>
        <v>1</v>
      </c>
      <c r="K3" t="s">
        <v>115</v>
      </c>
      <c r="L3" t="s">
        <v>116</v>
      </c>
      <c r="M3" t="s">
        <v>117</v>
      </c>
      <c r="N3" t="s">
        <v>118</v>
      </c>
      <c r="P3" t="s">
        <v>119</v>
      </c>
      <c r="Q3" t="s">
        <v>120</v>
      </c>
      <c r="R3">
        <v>7</v>
      </c>
      <c r="S3">
        <v>1</v>
      </c>
      <c r="T3" t="s">
        <v>121</v>
      </c>
      <c r="U3" t="s">
        <v>122</v>
      </c>
      <c r="W3">
        <v>4360725</v>
      </c>
      <c r="X3">
        <v>0</v>
      </c>
      <c r="Y3">
        <v>4360725</v>
      </c>
      <c r="Z3">
        <v>0</v>
      </c>
      <c r="AA3">
        <v>139300</v>
      </c>
      <c r="AB3">
        <v>608700</v>
      </c>
      <c r="AC3">
        <v>624895</v>
      </c>
      <c r="AD3">
        <v>0</v>
      </c>
      <c r="AE3">
        <v>1262000</v>
      </c>
      <c r="AF3">
        <v>83330</v>
      </c>
      <c r="AG3">
        <v>0</v>
      </c>
      <c r="AH3">
        <v>0</v>
      </c>
      <c r="AI3">
        <v>0</v>
      </c>
      <c r="AJ3">
        <v>45000</v>
      </c>
      <c r="AK3">
        <v>1597500</v>
      </c>
      <c r="AL3">
        <v>0</v>
      </c>
      <c r="AN3">
        <v>0</v>
      </c>
      <c r="AO3">
        <v>3</v>
      </c>
      <c r="AP3">
        <v>15729157925</v>
      </c>
      <c r="AQ3" t="s">
        <v>123</v>
      </c>
      <c r="AR3" t="s">
        <v>141</v>
      </c>
      <c r="AT3" t="s">
        <v>125</v>
      </c>
      <c r="AU3" t="s">
        <v>142</v>
      </c>
      <c r="AV3" t="s">
        <v>127</v>
      </c>
      <c r="AZ3">
        <v>1</v>
      </c>
      <c r="BA3">
        <v>1</v>
      </c>
      <c r="BB3">
        <v>631000</v>
      </c>
      <c r="BC3">
        <v>631000</v>
      </c>
      <c r="BD3">
        <v>631000</v>
      </c>
      <c r="BE3">
        <v>100</v>
      </c>
      <c r="BF3" t="s">
        <v>143</v>
      </c>
      <c r="BG3" t="s">
        <v>144</v>
      </c>
      <c r="BH3">
        <v>0</v>
      </c>
      <c r="BI3">
        <v>0</v>
      </c>
      <c r="BJ3">
        <v>631000</v>
      </c>
      <c r="BK3">
        <v>0</v>
      </c>
      <c r="BM3">
        <v>100</v>
      </c>
      <c r="BO3">
        <v>1</v>
      </c>
      <c r="BP3" t="s">
        <v>130</v>
      </c>
      <c r="BT3" t="s">
        <v>131</v>
      </c>
      <c r="BU3" t="s">
        <v>132</v>
      </c>
      <c r="BV3" t="s">
        <v>132</v>
      </c>
      <c r="BW3" t="s">
        <v>131</v>
      </c>
      <c r="BX3" t="s">
        <v>133</v>
      </c>
      <c r="BY3" t="s">
        <v>134</v>
      </c>
      <c r="BZ3" t="s">
        <v>135</v>
      </c>
      <c r="CA3" t="s">
        <v>135</v>
      </c>
      <c r="CB3" t="s">
        <v>110</v>
      </c>
      <c r="CD3" t="s">
        <v>136</v>
      </c>
      <c r="CE3" t="s">
        <v>137</v>
      </c>
      <c r="CF3" t="s">
        <v>145</v>
      </c>
      <c r="CG3">
        <v>631000</v>
      </c>
      <c r="CH3">
        <v>631000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134</v>
      </c>
      <c r="CX3">
        <v>4</v>
      </c>
      <c r="DC3">
        <v>631000</v>
      </c>
      <c r="DD3">
        <v>350500</v>
      </c>
      <c r="DE3" t="s">
        <v>139</v>
      </c>
      <c r="DF3" t="s">
        <v>140</v>
      </c>
    </row>
    <row r="4" spans="1:110">
      <c r="A4">
        <v>80588200189</v>
      </c>
      <c r="B4">
        <v>2816470064</v>
      </c>
      <c r="C4">
        <v>202507</v>
      </c>
      <c r="D4">
        <v>6973</v>
      </c>
      <c r="E4" t="s">
        <v>110</v>
      </c>
      <c r="F4" t="s">
        <v>146</v>
      </c>
      <c r="G4" t="s">
        <v>147</v>
      </c>
      <c r="H4" t="s">
        <v>148</v>
      </c>
      <c r="I4" t="s">
        <v>149</v>
      </c>
      <c r="J4">
        <v>1</v>
      </c>
      <c r="K4" t="s">
        <v>150</v>
      </c>
      <c r="L4" t="s">
        <v>151</v>
      </c>
      <c r="M4" t="s">
        <v>152</v>
      </c>
      <c r="N4" t="s">
        <v>153</v>
      </c>
      <c r="P4" t="s">
        <v>154</v>
      </c>
      <c r="Q4" t="s">
        <v>155</v>
      </c>
      <c r="R4">
        <v>4</v>
      </c>
      <c r="S4">
        <v>3</v>
      </c>
      <c r="T4" t="s">
        <v>121</v>
      </c>
      <c r="U4" t="s">
        <v>156</v>
      </c>
      <c r="W4">
        <v>2672086</v>
      </c>
      <c r="X4">
        <v>0</v>
      </c>
      <c r="Y4">
        <v>2137668.7999999998</v>
      </c>
      <c r="Z4">
        <v>534417.19999999995</v>
      </c>
      <c r="AA4">
        <v>342500</v>
      </c>
      <c r="AB4">
        <v>550100</v>
      </c>
      <c r="AC4">
        <v>370086</v>
      </c>
      <c r="AD4">
        <v>0</v>
      </c>
      <c r="AE4">
        <v>631000</v>
      </c>
      <c r="AF4">
        <v>45800</v>
      </c>
      <c r="AG4">
        <v>0</v>
      </c>
      <c r="AH4">
        <v>0</v>
      </c>
      <c r="AI4">
        <v>0</v>
      </c>
      <c r="AJ4">
        <v>45000</v>
      </c>
      <c r="AK4">
        <v>687600</v>
      </c>
      <c r="AL4">
        <v>0</v>
      </c>
      <c r="AN4">
        <v>0</v>
      </c>
      <c r="AO4">
        <v>3</v>
      </c>
      <c r="AP4">
        <v>15750042926</v>
      </c>
      <c r="AQ4" t="s">
        <v>123</v>
      </c>
      <c r="AR4" t="s">
        <v>157</v>
      </c>
      <c r="AT4" t="s">
        <v>125</v>
      </c>
      <c r="AU4" t="s">
        <v>158</v>
      </c>
      <c r="AV4" t="s">
        <v>127</v>
      </c>
      <c r="AZ4">
        <v>1</v>
      </c>
      <c r="BA4">
        <v>1</v>
      </c>
      <c r="BB4">
        <v>631000</v>
      </c>
      <c r="BC4">
        <v>631000</v>
      </c>
      <c r="BD4">
        <v>631000</v>
      </c>
      <c r="BE4">
        <v>100</v>
      </c>
      <c r="BF4" t="s">
        <v>159</v>
      </c>
      <c r="BG4" t="s">
        <v>160</v>
      </c>
      <c r="BH4">
        <v>0</v>
      </c>
      <c r="BI4">
        <v>0</v>
      </c>
      <c r="BJ4">
        <v>504800</v>
      </c>
      <c r="BK4">
        <v>126200</v>
      </c>
      <c r="BM4">
        <v>80</v>
      </c>
      <c r="BO4">
        <v>1</v>
      </c>
      <c r="BP4" t="s">
        <v>161</v>
      </c>
      <c r="BT4" t="s">
        <v>131</v>
      </c>
      <c r="BU4" t="s">
        <v>132</v>
      </c>
      <c r="BV4" t="s">
        <v>132</v>
      </c>
      <c r="BW4" t="s">
        <v>131</v>
      </c>
      <c r="BX4" t="s">
        <v>162</v>
      </c>
      <c r="BY4" t="s">
        <v>134</v>
      </c>
      <c r="BZ4" t="s">
        <v>135</v>
      </c>
      <c r="CA4" t="s">
        <v>135</v>
      </c>
      <c r="CB4" t="s">
        <v>110</v>
      </c>
      <c r="CD4" t="s">
        <v>163</v>
      </c>
      <c r="CE4" t="s">
        <v>164</v>
      </c>
      <c r="CF4" t="s">
        <v>165</v>
      </c>
      <c r="CG4">
        <v>631000</v>
      </c>
      <c r="CH4">
        <v>631000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134</v>
      </c>
      <c r="CX4">
        <v>4</v>
      </c>
      <c r="DC4">
        <v>631000</v>
      </c>
      <c r="DD4">
        <v>280400</v>
      </c>
      <c r="DE4" t="s">
        <v>139</v>
      </c>
      <c r="DF4" t="s">
        <v>140</v>
      </c>
    </row>
    <row r="5" spans="1:110">
      <c r="A5">
        <v>81115594519</v>
      </c>
      <c r="B5">
        <v>2866134257</v>
      </c>
      <c r="C5">
        <v>202509</v>
      </c>
      <c r="D5">
        <v>6975</v>
      </c>
      <c r="E5" t="s">
        <v>166</v>
      </c>
      <c r="F5" t="s">
        <v>167</v>
      </c>
      <c r="G5" t="s">
        <v>167</v>
      </c>
      <c r="H5" t="s">
        <v>168</v>
      </c>
      <c r="I5" t="s">
        <v>169</v>
      </c>
      <c r="J5">
        <v>1</v>
      </c>
      <c r="K5" t="s">
        <v>170</v>
      </c>
      <c r="L5" t="s">
        <v>171</v>
      </c>
      <c r="M5" t="s">
        <v>172</v>
      </c>
      <c r="N5" t="s">
        <v>118</v>
      </c>
      <c r="P5" t="s">
        <v>173</v>
      </c>
      <c r="Q5" t="s">
        <v>174</v>
      </c>
      <c r="R5">
        <v>4</v>
      </c>
      <c r="S5">
        <v>1</v>
      </c>
      <c r="T5" t="s">
        <v>175</v>
      </c>
      <c r="U5" t="s">
        <v>176</v>
      </c>
      <c r="W5">
        <v>3267152</v>
      </c>
      <c r="X5">
        <v>0</v>
      </c>
      <c r="Y5">
        <v>3267152</v>
      </c>
      <c r="Z5">
        <v>0</v>
      </c>
      <c r="AA5">
        <v>435200</v>
      </c>
      <c r="AB5">
        <v>550100</v>
      </c>
      <c r="AC5">
        <v>81600</v>
      </c>
      <c r="AD5">
        <v>0</v>
      </c>
      <c r="AE5">
        <v>1378100</v>
      </c>
      <c r="AF5">
        <v>752</v>
      </c>
      <c r="AG5">
        <v>0</v>
      </c>
      <c r="AH5">
        <v>0</v>
      </c>
      <c r="AI5">
        <v>0</v>
      </c>
      <c r="AJ5">
        <v>0</v>
      </c>
      <c r="AK5">
        <v>821400</v>
      </c>
      <c r="AL5">
        <v>0</v>
      </c>
      <c r="AN5">
        <v>0</v>
      </c>
      <c r="AO5">
        <v>3</v>
      </c>
      <c r="AP5">
        <v>16134940724</v>
      </c>
      <c r="AQ5" t="s">
        <v>123</v>
      </c>
      <c r="AR5" t="s">
        <v>177</v>
      </c>
      <c r="AT5" t="s">
        <v>125</v>
      </c>
      <c r="AU5" t="s">
        <v>178</v>
      </c>
      <c r="AV5" t="s">
        <v>127</v>
      </c>
      <c r="AZ5">
        <v>1</v>
      </c>
      <c r="BA5">
        <v>1</v>
      </c>
      <c r="BB5">
        <v>631000</v>
      </c>
      <c r="BC5">
        <v>631000</v>
      </c>
      <c r="BD5">
        <v>631000</v>
      </c>
      <c r="BE5">
        <v>100</v>
      </c>
      <c r="BF5" t="s">
        <v>179</v>
      </c>
      <c r="BG5" t="s">
        <v>180</v>
      </c>
      <c r="BH5">
        <v>0</v>
      </c>
      <c r="BI5">
        <v>0</v>
      </c>
      <c r="BJ5">
        <v>631000</v>
      </c>
      <c r="BK5">
        <v>0</v>
      </c>
      <c r="BM5">
        <v>100</v>
      </c>
      <c r="BO5">
        <v>1</v>
      </c>
      <c r="BU5" t="s">
        <v>181</v>
      </c>
      <c r="BV5" t="s">
        <v>182</v>
      </c>
      <c r="BX5" t="s">
        <v>183</v>
      </c>
      <c r="BY5" t="s">
        <v>184</v>
      </c>
      <c r="BZ5" t="s">
        <v>135</v>
      </c>
      <c r="CA5" t="s">
        <v>135</v>
      </c>
      <c r="CB5" t="s">
        <v>166</v>
      </c>
      <c r="CD5" t="s">
        <v>185</v>
      </c>
      <c r="CE5" t="s">
        <v>186</v>
      </c>
      <c r="CF5" t="s">
        <v>187</v>
      </c>
      <c r="CG5">
        <v>631000</v>
      </c>
      <c r="CH5">
        <v>631000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188</v>
      </c>
      <c r="CX5">
        <v>4</v>
      </c>
      <c r="DC5">
        <v>631000</v>
      </c>
      <c r="DD5">
        <v>350500</v>
      </c>
      <c r="DE5" t="s">
        <v>139</v>
      </c>
      <c r="DF5" t="s">
        <v>140</v>
      </c>
    </row>
    <row r="6" spans="1:110">
      <c r="A6">
        <v>81115594539</v>
      </c>
      <c r="B6">
        <v>2866134257</v>
      </c>
      <c r="C6">
        <v>202509</v>
      </c>
      <c r="D6">
        <v>6975</v>
      </c>
      <c r="E6" t="s">
        <v>166</v>
      </c>
      <c r="F6" t="s">
        <v>167</v>
      </c>
      <c r="G6" t="s">
        <v>167</v>
      </c>
      <c r="H6" t="s">
        <v>168</v>
      </c>
      <c r="I6" t="s">
        <v>169</v>
      </c>
      <c r="J6">
        <v>1</v>
      </c>
      <c r="K6" t="s">
        <v>170</v>
      </c>
      <c r="L6" t="s">
        <v>171</v>
      </c>
      <c r="M6" t="s">
        <v>172</v>
      </c>
      <c r="N6" t="s">
        <v>118</v>
      </c>
      <c r="P6" t="s">
        <v>173</v>
      </c>
      <c r="Q6" t="s">
        <v>174</v>
      </c>
      <c r="R6">
        <v>4</v>
      </c>
      <c r="S6">
        <v>1</v>
      </c>
      <c r="T6" t="s">
        <v>175</v>
      </c>
      <c r="U6" t="s">
        <v>176</v>
      </c>
      <c r="W6">
        <v>3267152</v>
      </c>
      <c r="X6">
        <v>0</v>
      </c>
      <c r="Y6">
        <v>3267152</v>
      </c>
      <c r="Z6">
        <v>0</v>
      </c>
      <c r="AA6">
        <v>435200</v>
      </c>
      <c r="AB6">
        <v>550100</v>
      </c>
      <c r="AC6">
        <v>81600</v>
      </c>
      <c r="AD6">
        <v>0</v>
      </c>
      <c r="AE6">
        <v>1378100</v>
      </c>
      <c r="AF6">
        <v>752</v>
      </c>
      <c r="AG6">
        <v>0</v>
      </c>
      <c r="AH6">
        <v>0</v>
      </c>
      <c r="AI6">
        <v>0</v>
      </c>
      <c r="AJ6">
        <v>0</v>
      </c>
      <c r="AK6">
        <v>821400</v>
      </c>
      <c r="AL6">
        <v>0</v>
      </c>
      <c r="AN6">
        <v>0</v>
      </c>
      <c r="AO6">
        <v>3</v>
      </c>
      <c r="AP6">
        <v>16134940710</v>
      </c>
      <c r="AQ6" t="s">
        <v>123</v>
      </c>
      <c r="AR6" t="s">
        <v>177</v>
      </c>
      <c r="AT6" t="s">
        <v>125</v>
      </c>
      <c r="AU6" t="s">
        <v>178</v>
      </c>
      <c r="AV6" t="s">
        <v>127</v>
      </c>
      <c r="AZ6">
        <v>1</v>
      </c>
      <c r="BA6">
        <v>1</v>
      </c>
      <c r="BB6">
        <v>631000</v>
      </c>
      <c r="BC6">
        <v>631000</v>
      </c>
      <c r="BD6">
        <v>631000</v>
      </c>
      <c r="BE6">
        <v>100</v>
      </c>
      <c r="BF6" t="s">
        <v>189</v>
      </c>
      <c r="BG6" t="s">
        <v>190</v>
      </c>
      <c r="BH6">
        <v>0</v>
      </c>
      <c r="BI6">
        <v>0</v>
      </c>
      <c r="BJ6">
        <v>631000</v>
      </c>
      <c r="BK6">
        <v>0</v>
      </c>
      <c r="BM6">
        <v>100</v>
      </c>
      <c r="BO6">
        <v>1</v>
      </c>
      <c r="BU6" t="s">
        <v>181</v>
      </c>
      <c r="BV6" t="s">
        <v>182</v>
      </c>
      <c r="BX6" t="s">
        <v>183</v>
      </c>
      <c r="BY6" t="s">
        <v>184</v>
      </c>
      <c r="BZ6" t="s">
        <v>135</v>
      </c>
      <c r="CA6" t="s">
        <v>135</v>
      </c>
      <c r="CB6" t="s">
        <v>166</v>
      </c>
      <c r="CD6" t="s">
        <v>185</v>
      </c>
      <c r="CE6" t="s">
        <v>186</v>
      </c>
      <c r="CF6" t="s">
        <v>191</v>
      </c>
      <c r="CG6">
        <v>631000</v>
      </c>
      <c r="CH6">
        <v>631000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188</v>
      </c>
      <c r="CX6">
        <v>4</v>
      </c>
      <c r="DC6">
        <v>631000</v>
      </c>
      <c r="DD6">
        <v>350500</v>
      </c>
      <c r="DE6" t="s">
        <v>139</v>
      </c>
      <c r="DF6" t="s">
        <v>140</v>
      </c>
    </row>
    <row r="7" spans="1:110">
      <c r="A7">
        <v>81116247903</v>
      </c>
      <c r="B7">
        <v>2868064911</v>
      </c>
      <c r="C7">
        <v>202509</v>
      </c>
      <c r="D7">
        <v>6975</v>
      </c>
      <c r="E7" t="s">
        <v>166</v>
      </c>
      <c r="F7" t="s">
        <v>192</v>
      </c>
      <c r="G7" t="s">
        <v>192</v>
      </c>
      <c r="H7" t="s">
        <v>193</v>
      </c>
      <c r="I7" t="s">
        <v>194</v>
      </c>
      <c r="J7">
        <v>1</v>
      </c>
      <c r="K7" t="s">
        <v>195</v>
      </c>
      <c r="L7" t="s">
        <v>196</v>
      </c>
      <c r="M7" t="s">
        <v>172</v>
      </c>
      <c r="N7" t="s">
        <v>118</v>
      </c>
      <c r="P7" t="s">
        <v>197</v>
      </c>
      <c r="Q7" t="s">
        <v>198</v>
      </c>
      <c r="R7">
        <v>13</v>
      </c>
      <c r="S7">
        <v>1</v>
      </c>
      <c r="T7" t="s">
        <v>199</v>
      </c>
      <c r="W7">
        <v>5670868</v>
      </c>
      <c r="X7">
        <v>0</v>
      </c>
      <c r="Y7">
        <v>5670868</v>
      </c>
      <c r="Z7">
        <v>0</v>
      </c>
      <c r="AA7">
        <v>169500</v>
      </c>
      <c r="AB7">
        <v>787300</v>
      </c>
      <c r="AC7">
        <v>435964</v>
      </c>
      <c r="AD7">
        <v>0</v>
      </c>
      <c r="AE7">
        <v>991000</v>
      </c>
      <c r="AF7">
        <v>1504</v>
      </c>
      <c r="AG7">
        <v>0</v>
      </c>
      <c r="AH7">
        <v>0</v>
      </c>
      <c r="AI7">
        <v>0</v>
      </c>
      <c r="AJ7">
        <v>0</v>
      </c>
      <c r="AK7">
        <v>3285600</v>
      </c>
      <c r="AL7">
        <v>0</v>
      </c>
      <c r="AN7">
        <v>0</v>
      </c>
      <c r="AO7">
        <v>3</v>
      </c>
      <c r="AP7">
        <v>16149598727</v>
      </c>
      <c r="AQ7" t="s">
        <v>123</v>
      </c>
      <c r="AR7" t="s">
        <v>200</v>
      </c>
      <c r="AT7" t="s">
        <v>125</v>
      </c>
      <c r="AU7" t="s">
        <v>201</v>
      </c>
      <c r="AV7" t="s">
        <v>127</v>
      </c>
      <c r="AZ7">
        <v>1</v>
      </c>
      <c r="BA7">
        <v>1</v>
      </c>
      <c r="BB7">
        <v>991000</v>
      </c>
      <c r="BC7">
        <v>991000</v>
      </c>
      <c r="BD7">
        <v>991000</v>
      </c>
      <c r="BE7">
        <v>100</v>
      </c>
      <c r="BF7" t="s">
        <v>202</v>
      </c>
      <c r="BG7" t="s">
        <v>203</v>
      </c>
      <c r="BH7">
        <v>0</v>
      </c>
      <c r="BI7">
        <v>0</v>
      </c>
      <c r="BJ7">
        <v>991000</v>
      </c>
      <c r="BK7">
        <v>0</v>
      </c>
      <c r="BM7">
        <v>100</v>
      </c>
      <c r="BO7">
        <v>1</v>
      </c>
      <c r="BU7" t="s">
        <v>181</v>
      </c>
      <c r="BV7" t="s">
        <v>182</v>
      </c>
      <c r="BX7" t="s">
        <v>204</v>
      </c>
      <c r="BY7" t="s">
        <v>184</v>
      </c>
      <c r="BZ7" t="s">
        <v>135</v>
      </c>
      <c r="CA7" t="s">
        <v>205</v>
      </c>
      <c r="CB7" t="s">
        <v>166</v>
      </c>
      <c r="CD7" t="s">
        <v>206</v>
      </c>
      <c r="CE7" t="s">
        <v>186</v>
      </c>
      <c r="CF7" t="s">
        <v>207</v>
      </c>
      <c r="CG7">
        <v>991000</v>
      </c>
      <c r="CH7">
        <v>991000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188</v>
      </c>
      <c r="CX7">
        <v>4</v>
      </c>
      <c r="DC7">
        <v>991000</v>
      </c>
      <c r="DD7">
        <v>710500</v>
      </c>
      <c r="DE7" t="s">
        <v>139</v>
      </c>
      <c r="DF7" t="s">
        <v>140</v>
      </c>
    </row>
    <row r="8" spans="1:110">
      <c r="A8">
        <v>80731485984</v>
      </c>
      <c r="B8">
        <v>2808033346</v>
      </c>
      <c r="C8">
        <v>202507</v>
      </c>
      <c r="D8">
        <v>29060</v>
      </c>
      <c r="E8" t="s">
        <v>208</v>
      </c>
      <c r="F8" t="s">
        <v>209</v>
      </c>
      <c r="G8" t="s">
        <v>210</v>
      </c>
      <c r="H8" t="s">
        <v>211</v>
      </c>
      <c r="I8" t="s">
        <v>212</v>
      </c>
      <c r="J8">
        <v>2</v>
      </c>
      <c r="K8" t="s">
        <v>213</v>
      </c>
      <c r="L8" t="s">
        <v>214</v>
      </c>
      <c r="M8" t="s">
        <v>215</v>
      </c>
      <c r="N8" t="s">
        <v>118</v>
      </c>
      <c r="P8" t="s">
        <v>216</v>
      </c>
      <c r="Q8" t="s">
        <v>217</v>
      </c>
      <c r="R8">
        <v>0</v>
      </c>
      <c r="S8">
        <v>1</v>
      </c>
      <c r="T8" t="s">
        <v>218</v>
      </c>
      <c r="W8">
        <v>503600</v>
      </c>
      <c r="X8">
        <v>0</v>
      </c>
      <c r="Y8">
        <v>402880</v>
      </c>
      <c r="Z8">
        <v>100720</v>
      </c>
      <c r="AA8">
        <v>0</v>
      </c>
      <c r="AB8">
        <v>0</v>
      </c>
      <c r="AC8">
        <v>51600</v>
      </c>
      <c r="AD8">
        <v>0</v>
      </c>
      <c r="AE8">
        <v>415500</v>
      </c>
      <c r="AF8">
        <v>0</v>
      </c>
      <c r="AG8">
        <v>0</v>
      </c>
      <c r="AH8">
        <v>0</v>
      </c>
      <c r="AI8">
        <v>0</v>
      </c>
      <c r="AJ8">
        <v>36500</v>
      </c>
      <c r="AK8">
        <v>0</v>
      </c>
      <c r="AL8">
        <v>0</v>
      </c>
      <c r="AN8">
        <v>0</v>
      </c>
      <c r="AO8">
        <v>1</v>
      </c>
      <c r="AP8">
        <v>15689771722</v>
      </c>
      <c r="AQ8" t="s">
        <v>123</v>
      </c>
      <c r="AR8" t="s">
        <v>219</v>
      </c>
      <c r="AT8" t="s">
        <v>220</v>
      </c>
      <c r="AU8" t="s">
        <v>221</v>
      </c>
      <c r="AV8" t="s">
        <v>127</v>
      </c>
      <c r="AZ8">
        <v>1</v>
      </c>
      <c r="BA8">
        <v>1</v>
      </c>
      <c r="BB8">
        <v>415500</v>
      </c>
      <c r="BC8">
        <v>415500</v>
      </c>
      <c r="BD8">
        <v>415500</v>
      </c>
      <c r="BE8">
        <v>100</v>
      </c>
      <c r="BF8" t="s">
        <v>222</v>
      </c>
      <c r="BG8" t="s">
        <v>223</v>
      </c>
      <c r="BH8">
        <v>0</v>
      </c>
      <c r="BI8">
        <v>0</v>
      </c>
      <c r="BJ8">
        <v>332400</v>
      </c>
      <c r="BK8">
        <v>83100</v>
      </c>
      <c r="BM8">
        <v>80</v>
      </c>
      <c r="BO8">
        <v>1</v>
      </c>
      <c r="BQ8">
        <v>0</v>
      </c>
      <c r="BU8" t="s">
        <v>224</v>
      </c>
      <c r="BV8" t="s">
        <v>224</v>
      </c>
      <c r="BX8" t="s">
        <v>225</v>
      </c>
      <c r="BY8" t="s">
        <v>226</v>
      </c>
      <c r="BZ8" t="s">
        <v>135</v>
      </c>
      <c r="CA8" t="s">
        <v>135</v>
      </c>
      <c r="CB8" t="s">
        <v>208</v>
      </c>
      <c r="CD8" t="s">
        <v>227</v>
      </c>
      <c r="CE8" t="s">
        <v>218</v>
      </c>
      <c r="CF8" t="s">
        <v>228</v>
      </c>
      <c r="CG8">
        <v>415500</v>
      </c>
      <c r="CH8">
        <v>415500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226</v>
      </c>
      <c r="CZ8" t="s">
        <v>229</v>
      </c>
      <c r="DC8">
        <v>415500</v>
      </c>
      <c r="DD8">
        <v>303000</v>
      </c>
      <c r="DE8" t="s">
        <v>139</v>
      </c>
      <c r="DF8" t="s">
        <v>140</v>
      </c>
    </row>
    <row r="9" spans="1:110">
      <c r="A9">
        <v>80731495542</v>
      </c>
      <c r="B9">
        <v>2808401128</v>
      </c>
      <c r="C9">
        <v>202507</v>
      </c>
      <c r="D9">
        <v>29060</v>
      </c>
      <c r="E9" t="s">
        <v>208</v>
      </c>
      <c r="F9" t="s">
        <v>230</v>
      </c>
      <c r="G9" t="s">
        <v>231</v>
      </c>
      <c r="H9" t="s">
        <v>232</v>
      </c>
      <c r="I9" t="s">
        <v>233</v>
      </c>
      <c r="J9">
        <v>1</v>
      </c>
      <c r="K9" t="s">
        <v>234</v>
      </c>
      <c r="L9" t="s">
        <v>235</v>
      </c>
      <c r="M9" t="s">
        <v>236</v>
      </c>
      <c r="N9" t="s">
        <v>237</v>
      </c>
      <c r="P9" t="s">
        <v>238</v>
      </c>
      <c r="Q9" t="s">
        <v>239</v>
      </c>
      <c r="R9">
        <v>0</v>
      </c>
      <c r="S9">
        <v>1</v>
      </c>
      <c r="T9" t="s">
        <v>218</v>
      </c>
      <c r="W9">
        <v>452000</v>
      </c>
      <c r="X9">
        <v>0</v>
      </c>
      <c r="Y9">
        <v>452000</v>
      </c>
      <c r="Z9">
        <v>0</v>
      </c>
      <c r="AA9">
        <v>0</v>
      </c>
      <c r="AB9">
        <v>0</v>
      </c>
      <c r="AC9">
        <v>0</v>
      </c>
      <c r="AD9">
        <v>0</v>
      </c>
      <c r="AE9">
        <v>415500</v>
      </c>
      <c r="AF9">
        <v>0</v>
      </c>
      <c r="AG9">
        <v>0</v>
      </c>
      <c r="AH9">
        <v>0</v>
      </c>
      <c r="AI9">
        <v>0</v>
      </c>
      <c r="AJ9">
        <v>36500</v>
      </c>
      <c r="AK9">
        <v>0</v>
      </c>
      <c r="AL9">
        <v>0</v>
      </c>
      <c r="AN9">
        <v>0</v>
      </c>
      <c r="AO9">
        <v>1</v>
      </c>
      <c r="AP9">
        <v>15691904438</v>
      </c>
      <c r="AQ9" t="s">
        <v>123</v>
      </c>
      <c r="AR9" t="s">
        <v>219</v>
      </c>
      <c r="AT9" t="s">
        <v>220</v>
      </c>
      <c r="AU9" t="s">
        <v>221</v>
      </c>
      <c r="AV9" t="s">
        <v>127</v>
      </c>
      <c r="AZ9">
        <v>1</v>
      </c>
      <c r="BA9">
        <v>1</v>
      </c>
      <c r="BB9">
        <v>415500</v>
      </c>
      <c r="BC9">
        <v>415500</v>
      </c>
      <c r="BD9">
        <v>415500</v>
      </c>
      <c r="BE9">
        <v>100</v>
      </c>
      <c r="BF9" t="s">
        <v>240</v>
      </c>
      <c r="BG9" t="s">
        <v>241</v>
      </c>
      <c r="BH9">
        <v>0</v>
      </c>
      <c r="BI9">
        <v>0</v>
      </c>
      <c r="BJ9">
        <v>415500</v>
      </c>
      <c r="BK9">
        <v>0</v>
      </c>
      <c r="BM9">
        <v>100</v>
      </c>
      <c r="BO9">
        <v>1</v>
      </c>
      <c r="BQ9">
        <v>0</v>
      </c>
      <c r="BU9" t="s">
        <v>224</v>
      </c>
      <c r="BV9" t="s">
        <v>224</v>
      </c>
      <c r="BX9" t="s">
        <v>225</v>
      </c>
      <c r="BY9" t="s">
        <v>242</v>
      </c>
      <c r="BZ9" t="s">
        <v>135</v>
      </c>
      <c r="CA9" t="s">
        <v>135</v>
      </c>
      <c r="CB9" t="s">
        <v>208</v>
      </c>
      <c r="CD9" t="s">
        <v>243</v>
      </c>
      <c r="CE9" t="s">
        <v>218</v>
      </c>
      <c r="CF9" t="s">
        <v>244</v>
      </c>
      <c r="CG9">
        <v>415500</v>
      </c>
      <c r="CH9">
        <v>415500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242</v>
      </c>
      <c r="CZ9" t="s">
        <v>229</v>
      </c>
      <c r="DC9">
        <v>415500</v>
      </c>
      <c r="DD9">
        <v>303000</v>
      </c>
      <c r="DE9" t="s">
        <v>139</v>
      </c>
      <c r="DF9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G12"/>
  <sheetViews>
    <sheetView tabSelected="1" topLeftCell="CF1" workbookViewId="0">
      <selection activeCell="DE12" sqref="DE12"/>
    </sheetView>
  </sheetViews>
  <sheetFormatPr defaultRowHeight="15"/>
  <cols>
    <col min="8" max="8" width="21" customWidth="1"/>
    <col min="16" max="17" width="18.28515625" bestFit="1" customWidth="1"/>
    <col min="77" max="77" width="17.42578125" style="2" bestFit="1" customWidth="1"/>
    <col min="78" max="78" width="17.42578125" style="2" customWidth="1"/>
    <col min="108" max="109" width="13.28515625" bestFit="1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</row>
    <row r="2" spans="1:111">
      <c r="A2">
        <v>80588026141</v>
      </c>
      <c r="B2">
        <v>2813654204</v>
      </c>
      <c r="C2">
        <v>202507</v>
      </c>
      <c r="D2">
        <v>6973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1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7</v>
      </c>
      <c r="S2">
        <v>1</v>
      </c>
      <c r="T2" t="s">
        <v>121</v>
      </c>
      <c r="U2" t="s">
        <v>122</v>
      </c>
      <c r="W2">
        <v>4360725</v>
      </c>
      <c r="X2">
        <v>0</v>
      </c>
      <c r="Y2">
        <v>4360725</v>
      </c>
      <c r="Z2">
        <v>0</v>
      </c>
      <c r="AA2">
        <v>139300</v>
      </c>
      <c r="AB2">
        <v>608700</v>
      </c>
      <c r="AC2">
        <v>624895</v>
      </c>
      <c r="AD2">
        <v>0</v>
      </c>
      <c r="AE2">
        <v>1262000</v>
      </c>
      <c r="AF2">
        <v>83330</v>
      </c>
      <c r="AG2">
        <v>0</v>
      </c>
      <c r="AH2">
        <v>0</v>
      </c>
      <c r="AI2">
        <v>0</v>
      </c>
      <c r="AJ2">
        <v>45000</v>
      </c>
      <c r="AK2">
        <v>1597500</v>
      </c>
      <c r="AL2">
        <v>0</v>
      </c>
      <c r="AN2">
        <v>0</v>
      </c>
      <c r="AO2">
        <v>3</v>
      </c>
      <c r="AP2">
        <v>15729157924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631000</v>
      </c>
      <c r="BC2">
        <v>631000</v>
      </c>
      <c r="BD2">
        <v>631000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631000</v>
      </c>
      <c r="BK2">
        <v>0</v>
      </c>
      <c r="BM2">
        <v>100</v>
      </c>
      <c r="BO2">
        <v>1</v>
      </c>
      <c r="BP2" t="s">
        <v>130</v>
      </c>
      <c r="BT2" t="s">
        <v>131</v>
      </c>
      <c r="BU2" t="s">
        <v>132</v>
      </c>
      <c r="BV2" t="s">
        <v>132</v>
      </c>
      <c r="BW2" t="s">
        <v>131</v>
      </c>
      <c r="BX2" t="s">
        <v>133</v>
      </c>
      <c r="BY2" s="2" t="s">
        <v>134</v>
      </c>
      <c r="BZ2" s="3" t="s">
        <v>245</v>
      </c>
      <c r="CA2" t="s">
        <v>135</v>
      </c>
      <c r="CB2" t="s">
        <v>135</v>
      </c>
      <c r="CC2" t="s">
        <v>110</v>
      </c>
      <c r="CE2" t="s">
        <v>136</v>
      </c>
      <c r="CF2" t="s">
        <v>137</v>
      </c>
      <c r="CG2" t="s">
        <v>138</v>
      </c>
      <c r="CH2">
        <v>631000</v>
      </c>
      <c r="CI2">
        <v>631000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134</v>
      </c>
      <c r="CY2">
        <v>4</v>
      </c>
      <c r="DD2" s="4">
        <v>631000</v>
      </c>
      <c r="DE2" s="5">
        <v>350500</v>
      </c>
      <c r="DF2" t="s">
        <v>139</v>
      </c>
      <c r="DG2" t="s">
        <v>140</v>
      </c>
    </row>
    <row r="3" spans="1:111">
      <c r="A3">
        <v>80588026147</v>
      </c>
      <c r="B3">
        <v>2813654204</v>
      </c>
      <c r="C3">
        <v>202507</v>
      </c>
      <c r="D3">
        <v>6973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>
        <v>1</v>
      </c>
      <c r="K3" t="s">
        <v>115</v>
      </c>
      <c r="L3" t="s">
        <v>116</v>
      </c>
      <c r="M3" t="s">
        <v>117</v>
      </c>
      <c r="N3" t="s">
        <v>118</v>
      </c>
      <c r="P3" t="s">
        <v>119</v>
      </c>
      <c r="Q3" t="s">
        <v>120</v>
      </c>
      <c r="R3">
        <v>7</v>
      </c>
      <c r="S3">
        <v>1</v>
      </c>
      <c r="T3" t="s">
        <v>121</v>
      </c>
      <c r="U3" t="s">
        <v>122</v>
      </c>
      <c r="W3">
        <v>4360725</v>
      </c>
      <c r="X3">
        <v>0</v>
      </c>
      <c r="Y3">
        <v>4360725</v>
      </c>
      <c r="Z3">
        <v>0</v>
      </c>
      <c r="AA3">
        <v>139300</v>
      </c>
      <c r="AB3">
        <v>608700</v>
      </c>
      <c r="AC3">
        <v>624895</v>
      </c>
      <c r="AD3">
        <v>0</v>
      </c>
      <c r="AE3">
        <v>1262000</v>
      </c>
      <c r="AF3">
        <v>83330</v>
      </c>
      <c r="AG3">
        <v>0</v>
      </c>
      <c r="AH3">
        <v>0</v>
      </c>
      <c r="AI3">
        <v>0</v>
      </c>
      <c r="AJ3">
        <v>45000</v>
      </c>
      <c r="AK3">
        <v>1597500</v>
      </c>
      <c r="AL3">
        <v>0</v>
      </c>
      <c r="AN3">
        <v>0</v>
      </c>
      <c r="AO3">
        <v>3</v>
      </c>
      <c r="AP3">
        <v>15729157925</v>
      </c>
      <c r="AQ3" t="s">
        <v>123</v>
      </c>
      <c r="AR3" t="s">
        <v>141</v>
      </c>
      <c r="AT3" t="s">
        <v>125</v>
      </c>
      <c r="AU3" t="s">
        <v>142</v>
      </c>
      <c r="AV3" t="s">
        <v>127</v>
      </c>
      <c r="AZ3">
        <v>1</v>
      </c>
      <c r="BA3">
        <v>1</v>
      </c>
      <c r="BB3">
        <v>631000</v>
      </c>
      <c r="BC3">
        <v>631000</v>
      </c>
      <c r="BD3">
        <v>631000</v>
      </c>
      <c r="BE3">
        <v>100</v>
      </c>
      <c r="BF3" t="s">
        <v>143</v>
      </c>
      <c r="BG3" t="s">
        <v>144</v>
      </c>
      <c r="BH3">
        <v>0</v>
      </c>
      <c r="BI3">
        <v>0</v>
      </c>
      <c r="BJ3">
        <v>631000</v>
      </c>
      <c r="BK3">
        <v>0</v>
      </c>
      <c r="BM3">
        <v>100</v>
      </c>
      <c r="BO3">
        <v>1</v>
      </c>
      <c r="BP3" t="s">
        <v>130</v>
      </c>
      <c r="BT3" t="s">
        <v>131</v>
      </c>
      <c r="BU3" t="s">
        <v>132</v>
      </c>
      <c r="BV3" t="s">
        <v>132</v>
      </c>
      <c r="BW3" t="s">
        <v>131</v>
      </c>
      <c r="BX3" t="s">
        <v>133</v>
      </c>
      <c r="BY3" s="2" t="s">
        <v>134</v>
      </c>
      <c r="BZ3" s="3" t="s">
        <v>245</v>
      </c>
      <c r="CA3" t="s">
        <v>135</v>
      </c>
      <c r="CB3" t="s">
        <v>135</v>
      </c>
      <c r="CC3" t="s">
        <v>110</v>
      </c>
      <c r="CE3" t="s">
        <v>136</v>
      </c>
      <c r="CF3" t="s">
        <v>137</v>
      </c>
      <c r="CG3" t="s">
        <v>145</v>
      </c>
      <c r="CH3">
        <v>631000</v>
      </c>
      <c r="CI3">
        <v>631000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134</v>
      </c>
      <c r="CY3">
        <v>4</v>
      </c>
      <c r="DD3" s="4">
        <v>631000</v>
      </c>
      <c r="DE3" s="5">
        <v>350500</v>
      </c>
      <c r="DF3" t="s">
        <v>139</v>
      </c>
      <c r="DG3" t="s">
        <v>140</v>
      </c>
    </row>
    <row r="4" spans="1:111">
      <c r="A4">
        <v>80588200189</v>
      </c>
      <c r="B4">
        <v>2816470064</v>
      </c>
      <c r="C4">
        <v>202507</v>
      </c>
      <c r="D4">
        <v>6973</v>
      </c>
      <c r="E4" t="s">
        <v>110</v>
      </c>
      <c r="F4" t="s">
        <v>146</v>
      </c>
      <c r="G4" t="s">
        <v>147</v>
      </c>
      <c r="H4" t="s">
        <v>148</v>
      </c>
      <c r="I4" t="s">
        <v>149</v>
      </c>
      <c r="J4">
        <v>1</v>
      </c>
      <c r="K4" t="s">
        <v>150</v>
      </c>
      <c r="L4" t="s">
        <v>151</v>
      </c>
      <c r="M4" t="s">
        <v>152</v>
      </c>
      <c r="N4" t="s">
        <v>153</v>
      </c>
      <c r="P4" t="s">
        <v>154</v>
      </c>
      <c r="Q4" t="s">
        <v>155</v>
      </c>
      <c r="R4">
        <v>4</v>
      </c>
      <c r="S4">
        <v>3</v>
      </c>
      <c r="T4" t="s">
        <v>121</v>
      </c>
      <c r="U4" t="s">
        <v>156</v>
      </c>
      <c r="W4">
        <v>2672086</v>
      </c>
      <c r="X4">
        <v>0</v>
      </c>
      <c r="Y4">
        <v>2137668.7999999998</v>
      </c>
      <c r="Z4">
        <v>534417.19999999995</v>
      </c>
      <c r="AA4">
        <v>342500</v>
      </c>
      <c r="AB4">
        <v>550100</v>
      </c>
      <c r="AC4">
        <v>370086</v>
      </c>
      <c r="AD4">
        <v>0</v>
      </c>
      <c r="AE4">
        <v>631000</v>
      </c>
      <c r="AF4">
        <v>45800</v>
      </c>
      <c r="AG4">
        <v>0</v>
      </c>
      <c r="AH4">
        <v>0</v>
      </c>
      <c r="AI4">
        <v>0</v>
      </c>
      <c r="AJ4">
        <v>45000</v>
      </c>
      <c r="AK4">
        <v>687600</v>
      </c>
      <c r="AL4">
        <v>0</v>
      </c>
      <c r="AN4">
        <v>0</v>
      </c>
      <c r="AO4">
        <v>3</v>
      </c>
      <c r="AP4">
        <v>15750042926</v>
      </c>
      <c r="AQ4" t="s">
        <v>123</v>
      </c>
      <c r="AR4" t="s">
        <v>157</v>
      </c>
      <c r="AT4" t="s">
        <v>125</v>
      </c>
      <c r="AU4" t="s">
        <v>158</v>
      </c>
      <c r="AV4" t="s">
        <v>127</v>
      </c>
      <c r="AZ4">
        <v>1</v>
      </c>
      <c r="BA4">
        <v>1</v>
      </c>
      <c r="BB4">
        <v>631000</v>
      </c>
      <c r="BC4">
        <v>631000</v>
      </c>
      <c r="BD4">
        <v>631000</v>
      </c>
      <c r="BE4">
        <v>100</v>
      </c>
      <c r="BF4" t="s">
        <v>159</v>
      </c>
      <c r="BG4" t="s">
        <v>160</v>
      </c>
      <c r="BH4">
        <v>0</v>
      </c>
      <c r="BI4">
        <v>0</v>
      </c>
      <c r="BJ4">
        <v>504800</v>
      </c>
      <c r="BK4">
        <v>126200</v>
      </c>
      <c r="BM4">
        <v>80</v>
      </c>
      <c r="BO4">
        <v>1</v>
      </c>
      <c r="BP4" t="s">
        <v>161</v>
      </c>
      <c r="BT4" t="s">
        <v>131</v>
      </c>
      <c r="BU4" t="s">
        <v>132</v>
      </c>
      <c r="BV4" t="s">
        <v>132</v>
      </c>
      <c r="BW4" t="s">
        <v>131</v>
      </c>
      <c r="BX4" t="s">
        <v>162</v>
      </c>
      <c r="BY4" s="2" t="s">
        <v>134</v>
      </c>
      <c r="BZ4" s="3" t="s">
        <v>245</v>
      </c>
      <c r="CA4" t="s">
        <v>135</v>
      </c>
      <c r="CB4" t="s">
        <v>135</v>
      </c>
      <c r="CC4" t="s">
        <v>110</v>
      </c>
      <c r="CE4" t="s">
        <v>163</v>
      </c>
      <c r="CF4" t="s">
        <v>164</v>
      </c>
      <c r="CG4" t="s">
        <v>165</v>
      </c>
      <c r="CH4">
        <v>631000</v>
      </c>
      <c r="CI4">
        <v>631000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134</v>
      </c>
      <c r="CY4">
        <v>4</v>
      </c>
      <c r="DD4" s="4">
        <v>631000</v>
      </c>
      <c r="DE4" s="5">
        <v>280400</v>
      </c>
      <c r="DF4" t="s">
        <v>139</v>
      </c>
      <c r="DG4" t="s">
        <v>140</v>
      </c>
    </row>
    <row r="5" spans="1:111" hidden="1">
      <c r="A5">
        <v>81115594519</v>
      </c>
      <c r="B5">
        <v>2866134257</v>
      </c>
      <c r="C5">
        <v>202509</v>
      </c>
      <c r="D5">
        <v>6975</v>
      </c>
      <c r="E5" t="s">
        <v>166</v>
      </c>
      <c r="F5" t="s">
        <v>167</v>
      </c>
      <c r="G5" t="s">
        <v>167</v>
      </c>
      <c r="H5" t="s">
        <v>168</v>
      </c>
      <c r="I5" t="s">
        <v>169</v>
      </c>
      <c r="J5">
        <v>1</v>
      </c>
      <c r="K5" t="s">
        <v>170</v>
      </c>
      <c r="L5" t="s">
        <v>171</v>
      </c>
      <c r="M5" t="s">
        <v>172</v>
      </c>
      <c r="N5" t="s">
        <v>118</v>
      </c>
      <c r="P5" t="s">
        <v>173</v>
      </c>
      <c r="Q5" t="s">
        <v>174</v>
      </c>
      <c r="R5">
        <v>4</v>
      </c>
      <c r="S5">
        <v>1</v>
      </c>
      <c r="T5" t="s">
        <v>175</v>
      </c>
      <c r="U5" t="s">
        <v>176</v>
      </c>
      <c r="W5">
        <v>3267152</v>
      </c>
      <c r="X5">
        <v>0</v>
      </c>
      <c r="Y5">
        <v>3267152</v>
      </c>
      <c r="Z5">
        <v>0</v>
      </c>
      <c r="AA5">
        <v>435200</v>
      </c>
      <c r="AB5">
        <v>550100</v>
      </c>
      <c r="AC5">
        <v>81600</v>
      </c>
      <c r="AD5">
        <v>0</v>
      </c>
      <c r="AE5">
        <v>1378100</v>
      </c>
      <c r="AF5">
        <v>752</v>
      </c>
      <c r="AG5">
        <v>0</v>
      </c>
      <c r="AH5">
        <v>0</v>
      </c>
      <c r="AI5">
        <v>0</v>
      </c>
      <c r="AJ5">
        <v>0</v>
      </c>
      <c r="AK5">
        <v>821400</v>
      </c>
      <c r="AL5">
        <v>0</v>
      </c>
      <c r="AN5">
        <v>0</v>
      </c>
      <c r="AO5">
        <v>3</v>
      </c>
      <c r="AP5">
        <v>16134940724</v>
      </c>
      <c r="AQ5" t="s">
        <v>123</v>
      </c>
      <c r="AR5" t="s">
        <v>177</v>
      </c>
      <c r="AT5" t="s">
        <v>125</v>
      </c>
      <c r="AU5" t="s">
        <v>178</v>
      </c>
      <c r="AV5" t="s">
        <v>127</v>
      </c>
      <c r="AZ5">
        <v>1</v>
      </c>
      <c r="BA5">
        <v>1</v>
      </c>
      <c r="BB5">
        <v>631000</v>
      </c>
      <c r="BC5">
        <v>631000</v>
      </c>
      <c r="BD5">
        <v>631000</v>
      </c>
      <c r="BE5">
        <v>100</v>
      </c>
      <c r="BF5" t="s">
        <v>179</v>
      </c>
      <c r="BG5" t="s">
        <v>180</v>
      </c>
      <c r="BH5">
        <v>0</v>
      </c>
      <c r="BI5">
        <v>0</v>
      </c>
      <c r="BJ5">
        <v>631000</v>
      </c>
      <c r="BK5">
        <v>0</v>
      </c>
      <c r="BM5">
        <v>100</v>
      </c>
      <c r="BO5">
        <v>1</v>
      </c>
      <c r="BU5" t="s">
        <v>181</v>
      </c>
      <c r="BV5" t="s">
        <v>182</v>
      </c>
      <c r="BX5" t="s">
        <v>183</v>
      </c>
      <c r="BY5" t="s">
        <v>184</v>
      </c>
      <c r="BZ5"/>
      <c r="CA5" t="s">
        <v>135</v>
      </c>
      <c r="CB5" t="s">
        <v>135</v>
      </c>
      <c r="CC5" t="s">
        <v>166</v>
      </c>
      <c r="CE5" t="s">
        <v>185</v>
      </c>
      <c r="CF5" t="s">
        <v>186</v>
      </c>
      <c r="CG5" t="s">
        <v>187</v>
      </c>
      <c r="CH5">
        <v>631000</v>
      </c>
      <c r="CI5">
        <v>631000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188</v>
      </c>
      <c r="CY5">
        <v>4</v>
      </c>
      <c r="DD5">
        <v>631000</v>
      </c>
      <c r="DE5">
        <v>350500</v>
      </c>
      <c r="DF5" t="s">
        <v>139</v>
      </c>
      <c r="DG5" t="s">
        <v>140</v>
      </c>
    </row>
    <row r="6" spans="1:111" hidden="1">
      <c r="A6">
        <v>81115594539</v>
      </c>
      <c r="B6">
        <v>2866134257</v>
      </c>
      <c r="C6">
        <v>202509</v>
      </c>
      <c r="D6">
        <v>6975</v>
      </c>
      <c r="E6" t="s">
        <v>166</v>
      </c>
      <c r="F6" t="s">
        <v>167</v>
      </c>
      <c r="G6" t="s">
        <v>167</v>
      </c>
      <c r="H6" t="s">
        <v>168</v>
      </c>
      <c r="I6" t="s">
        <v>169</v>
      </c>
      <c r="J6">
        <v>1</v>
      </c>
      <c r="K6" t="s">
        <v>170</v>
      </c>
      <c r="L6" t="s">
        <v>171</v>
      </c>
      <c r="M6" t="s">
        <v>172</v>
      </c>
      <c r="N6" t="s">
        <v>118</v>
      </c>
      <c r="P6" t="s">
        <v>173</v>
      </c>
      <c r="Q6" t="s">
        <v>174</v>
      </c>
      <c r="R6">
        <v>4</v>
      </c>
      <c r="S6">
        <v>1</v>
      </c>
      <c r="T6" t="s">
        <v>175</v>
      </c>
      <c r="U6" t="s">
        <v>176</v>
      </c>
      <c r="W6">
        <v>3267152</v>
      </c>
      <c r="X6">
        <v>0</v>
      </c>
      <c r="Y6">
        <v>3267152</v>
      </c>
      <c r="Z6">
        <v>0</v>
      </c>
      <c r="AA6">
        <v>435200</v>
      </c>
      <c r="AB6">
        <v>550100</v>
      </c>
      <c r="AC6">
        <v>81600</v>
      </c>
      <c r="AD6">
        <v>0</v>
      </c>
      <c r="AE6">
        <v>1378100</v>
      </c>
      <c r="AF6">
        <v>752</v>
      </c>
      <c r="AG6">
        <v>0</v>
      </c>
      <c r="AH6">
        <v>0</v>
      </c>
      <c r="AI6">
        <v>0</v>
      </c>
      <c r="AJ6">
        <v>0</v>
      </c>
      <c r="AK6">
        <v>821400</v>
      </c>
      <c r="AL6">
        <v>0</v>
      </c>
      <c r="AN6">
        <v>0</v>
      </c>
      <c r="AO6">
        <v>3</v>
      </c>
      <c r="AP6">
        <v>16134940710</v>
      </c>
      <c r="AQ6" t="s">
        <v>123</v>
      </c>
      <c r="AR6" t="s">
        <v>177</v>
      </c>
      <c r="AT6" t="s">
        <v>125</v>
      </c>
      <c r="AU6" t="s">
        <v>178</v>
      </c>
      <c r="AV6" t="s">
        <v>127</v>
      </c>
      <c r="AZ6">
        <v>1</v>
      </c>
      <c r="BA6">
        <v>1</v>
      </c>
      <c r="BB6">
        <v>631000</v>
      </c>
      <c r="BC6">
        <v>631000</v>
      </c>
      <c r="BD6">
        <v>631000</v>
      </c>
      <c r="BE6">
        <v>100</v>
      </c>
      <c r="BF6" t="s">
        <v>189</v>
      </c>
      <c r="BG6" t="s">
        <v>190</v>
      </c>
      <c r="BH6">
        <v>0</v>
      </c>
      <c r="BI6">
        <v>0</v>
      </c>
      <c r="BJ6">
        <v>631000</v>
      </c>
      <c r="BK6">
        <v>0</v>
      </c>
      <c r="BM6">
        <v>100</v>
      </c>
      <c r="BO6">
        <v>1</v>
      </c>
      <c r="BU6" t="s">
        <v>181</v>
      </c>
      <c r="BV6" t="s">
        <v>182</v>
      </c>
      <c r="BX6" t="s">
        <v>183</v>
      </c>
      <c r="BY6" t="s">
        <v>184</v>
      </c>
      <c r="BZ6"/>
      <c r="CA6" t="s">
        <v>135</v>
      </c>
      <c r="CB6" t="s">
        <v>135</v>
      </c>
      <c r="CC6" t="s">
        <v>166</v>
      </c>
      <c r="CE6" t="s">
        <v>185</v>
      </c>
      <c r="CF6" t="s">
        <v>186</v>
      </c>
      <c r="CG6" t="s">
        <v>191</v>
      </c>
      <c r="CH6">
        <v>631000</v>
      </c>
      <c r="CI6">
        <v>631000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188</v>
      </c>
      <c r="CY6">
        <v>4</v>
      </c>
      <c r="DD6">
        <v>631000</v>
      </c>
      <c r="DE6">
        <v>350500</v>
      </c>
      <c r="DF6" t="s">
        <v>139</v>
      </c>
      <c r="DG6" t="s">
        <v>140</v>
      </c>
    </row>
    <row r="7" spans="1:111" hidden="1">
      <c r="A7">
        <v>81116247903</v>
      </c>
      <c r="B7">
        <v>2868064911</v>
      </c>
      <c r="C7">
        <v>202509</v>
      </c>
      <c r="D7">
        <v>6975</v>
      </c>
      <c r="E7" t="s">
        <v>166</v>
      </c>
      <c r="F7" t="s">
        <v>192</v>
      </c>
      <c r="G7" t="s">
        <v>192</v>
      </c>
      <c r="H7" t="s">
        <v>193</v>
      </c>
      <c r="I7" t="s">
        <v>194</v>
      </c>
      <c r="J7">
        <v>1</v>
      </c>
      <c r="K7" t="s">
        <v>195</v>
      </c>
      <c r="L7" t="s">
        <v>196</v>
      </c>
      <c r="M7" t="s">
        <v>172</v>
      </c>
      <c r="N7" t="s">
        <v>118</v>
      </c>
      <c r="P7" t="s">
        <v>197</v>
      </c>
      <c r="Q7" t="s">
        <v>198</v>
      </c>
      <c r="R7">
        <v>13</v>
      </c>
      <c r="S7">
        <v>1</v>
      </c>
      <c r="T7" t="s">
        <v>199</v>
      </c>
      <c r="W7">
        <v>5670868</v>
      </c>
      <c r="X7">
        <v>0</v>
      </c>
      <c r="Y7">
        <v>5670868</v>
      </c>
      <c r="Z7">
        <v>0</v>
      </c>
      <c r="AA7">
        <v>169500</v>
      </c>
      <c r="AB7">
        <v>787300</v>
      </c>
      <c r="AC7">
        <v>435964</v>
      </c>
      <c r="AD7">
        <v>0</v>
      </c>
      <c r="AE7">
        <v>991000</v>
      </c>
      <c r="AF7">
        <v>1504</v>
      </c>
      <c r="AG7">
        <v>0</v>
      </c>
      <c r="AH7">
        <v>0</v>
      </c>
      <c r="AI7">
        <v>0</v>
      </c>
      <c r="AJ7">
        <v>0</v>
      </c>
      <c r="AK7">
        <v>3285600</v>
      </c>
      <c r="AL7">
        <v>0</v>
      </c>
      <c r="AN7">
        <v>0</v>
      </c>
      <c r="AO7">
        <v>3</v>
      </c>
      <c r="AP7">
        <v>16149598727</v>
      </c>
      <c r="AQ7" t="s">
        <v>123</v>
      </c>
      <c r="AR7" t="s">
        <v>200</v>
      </c>
      <c r="AT7" t="s">
        <v>125</v>
      </c>
      <c r="AU7" t="s">
        <v>201</v>
      </c>
      <c r="AV7" t="s">
        <v>127</v>
      </c>
      <c r="AZ7">
        <v>1</v>
      </c>
      <c r="BA7">
        <v>1</v>
      </c>
      <c r="BB7">
        <v>991000</v>
      </c>
      <c r="BC7">
        <v>991000</v>
      </c>
      <c r="BD7">
        <v>991000</v>
      </c>
      <c r="BE7">
        <v>100</v>
      </c>
      <c r="BF7" t="s">
        <v>202</v>
      </c>
      <c r="BG7" t="s">
        <v>203</v>
      </c>
      <c r="BH7">
        <v>0</v>
      </c>
      <c r="BI7">
        <v>0</v>
      </c>
      <c r="BJ7">
        <v>991000</v>
      </c>
      <c r="BK7">
        <v>0</v>
      </c>
      <c r="BM7">
        <v>100</v>
      </c>
      <c r="BO7">
        <v>1</v>
      </c>
      <c r="BU7" t="s">
        <v>181</v>
      </c>
      <c r="BV7" t="s">
        <v>182</v>
      </c>
      <c r="BX7" t="s">
        <v>204</v>
      </c>
      <c r="BY7" t="s">
        <v>184</v>
      </c>
      <c r="BZ7"/>
      <c r="CA7" t="s">
        <v>135</v>
      </c>
      <c r="CB7" t="s">
        <v>205</v>
      </c>
      <c r="CC7" t="s">
        <v>166</v>
      </c>
      <c r="CE7" t="s">
        <v>206</v>
      </c>
      <c r="CF7" t="s">
        <v>186</v>
      </c>
      <c r="CG7" t="s">
        <v>207</v>
      </c>
      <c r="CH7">
        <v>991000</v>
      </c>
      <c r="CI7">
        <v>991000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188</v>
      </c>
      <c r="CY7">
        <v>4</v>
      </c>
      <c r="DD7">
        <v>991000</v>
      </c>
      <c r="DE7">
        <v>710500</v>
      </c>
      <c r="DF7" t="s">
        <v>139</v>
      </c>
      <c r="DG7" t="s">
        <v>140</v>
      </c>
    </row>
    <row r="8" spans="1:111" hidden="1">
      <c r="A8">
        <v>80731485984</v>
      </c>
      <c r="B8">
        <v>2808033346</v>
      </c>
      <c r="C8">
        <v>202507</v>
      </c>
      <c r="D8">
        <v>29060</v>
      </c>
      <c r="E8" t="s">
        <v>208</v>
      </c>
      <c r="F8" t="s">
        <v>209</v>
      </c>
      <c r="G8" t="s">
        <v>210</v>
      </c>
      <c r="H8" t="s">
        <v>211</v>
      </c>
      <c r="I8" t="s">
        <v>212</v>
      </c>
      <c r="J8">
        <v>2</v>
      </c>
      <c r="K8" t="s">
        <v>213</v>
      </c>
      <c r="L8" t="s">
        <v>214</v>
      </c>
      <c r="M8" t="s">
        <v>215</v>
      </c>
      <c r="N8" t="s">
        <v>118</v>
      </c>
      <c r="P8" t="s">
        <v>216</v>
      </c>
      <c r="Q8" t="s">
        <v>217</v>
      </c>
      <c r="R8">
        <v>0</v>
      </c>
      <c r="S8">
        <v>1</v>
      </c>
      <c r="T8" t="s">
        <v>218</v>
      </c>
      <c r="W8">
        <v>503600</v>
      </c>
      <c r="X8">
        <v>0</v>
      </c>
      <c r="Y8">
        <v>402880</v>
      </c>
      <c r="Z8">
        <v>100720</v>
      </c>
      <c r="AA8">
        <v>0</v>
      </c>
      <c r="AB8">
        <v>0</v>
      </c>
      <c r="AC8">
        <v>51600</v>
      </c>
      <c r="AD8">
        <v>0</v>
      </c>
      <c r="AE8">
        <v>415500</v>
      </c>
      <c r="AF8">
        <v>0</v>
      </c>
      <c r="AG8">
        <v>0</v>
      </c>
      <c r="AH8">
        <v>0</v>
      </c>
      <c r="AI8">
        <v>0</v>
      </c>
      <c r="AJ8">
        <v>36500</v>
      </c>
      <c r="AK8">
        <v>0</v>
      </c>
      <c r="AL8">
        <v>0</v>
      </c>
      <c r="AN8">
        <v>0</v>
      </c>
      <c r="AO8">
        <v>1</v>
      </c>
      <c r="AP8">
        <v>15689771722</v>
      </c>
      <c r="AQ8" t="s">
        <v>123</v>
      </c>
      <c r="AR8" t="s">
        <v>219</v>
      </c>
      <c r="AT8" t="s">
        <v>220</v>
      </c>
      <c r="AU8" t="s">
        <v>221</v>
      </c>
      <c r="AV8" t="s">
        <v>127</v>
      </c>
      <c r="AZ8">
        <v>1</v>
      </c>
      <c r="BA8">
        <v>1</v>
      </c>
      <c r="BB8">
        <v>415500</v>
      </c>
      <c r="BC8">
        <v>415500</v>
      </c>
      <c r="BD8">
        <v>415500</v>
      </c>
      <c r="BE8">
        <v>100</v>
      </c>
      <c r="BF8" t="s">
        <v>222</v>
      </c>
      <c r="BG8" t="s">
        <v>223</v>
      </c>
      <c r="BH8">
        <v>0</v>
      </c>
      <c r="BI8">
        <v>0</v>
      </c>
      <c r="BJ8">
        <v>332400</v>
      </c>
      <c r="BK8">
        <v>83100</v>
      </c>
      <c r="BM8">
        <v>80</v>
      </c>
      <c r="BO8">
        <v>1</v>
      </c>
      <c r="BQ8">
        <v>0</v>
      </c>
      <c r="BU8" t="s">
        <v>224</v>
      </c>
      <c r="BV8" t="s">
        <v>224</v>
      </c>
      <c r="BX8" t="s">
        <v>225</v>
      </c>
      <c r="BY8" t="s">
        <v>226</v>
      </c>
      <c r="BZ8"/>
      <c r="CA8" t="s">
        <v>135</v>
      </c>
      <c r="CB8" t="s">
        <v>135</v>
      </c>
      <c r="CC8" t="s">
        <v>208</v>
      </c>
      <c r="CE8" t="s">
        <v>227</v>
      </c>
      <c r="CF8" t="s">
        <v>218</v>
      </c>
      <c r="CG8" t="s">
        <v>228</v>
      </c>
      <c r="CH8">
        <v>415500</v>
      </c>
      <c r="CI8">
        <v>415500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226</v>
      </c>
      <c r="DA8" t="s">
        <v>229</v>
      </c>
      <c r="DD8">
        <v>415500</v>
      </c>
      <c r="DE8">
        <v>303000</v>
      </c>
      <c r="DF8" t="s">
        <v>139</v>
      </c>
      <c r="DG8" t="s">
        <v>140</v>
      </c>
    </row>
    <row r="9" spans="1:111" hidden="1">
      <c r="A9">
        <v>80731495542</v>
      </c>
      <c r="B9">
        <v>2808401128</v>
      </c>
      <c r="C9">
        <v>202507</v>
      </c>
      <c r="D9">
        <v>29060</v>
      </c>
      <c r="E9" t="s">
        <v>208</v>
      </c>
      <c r="F9" t="s">
        <v>230</v>
      </c>
      <c r="G9" t="s">
        <v>231</v>
      </c>
      <c r="H9" t="s">
        <v>232</v>
      </c>
      <c r="I9" t="s">
        <v>233</v>
      </c>
      <c r="J9">
        <v>1</v>
      </c>
      <c r="K9" t="s">
        <v>234</v>
      </c>
      <c r="L9" t="s">
        <v>235</v>
      </c>
      <c r="M9" t="s">
        <v>236</v>
      </c>
      <c r="N9" t="s">
        <v>237</v>
      </c>
      <c r="P9" t="s">
        <v>238</v>
      </c>
      <c r="Q9" t="s">
        <v>239</v>
      </c>
      <c r="R9">
        <v>0</v>
      </c>
      <c r="S9">
        <v>1</v>
      </c>
      <c r="T9" t="s">
        <v>218</v>
      </c>
      <c r="W9">
        <v>452000</v>
      </c>
      <c r="X9">
        <v>0</v>
      </c>
      <c r="Y9">
        <v>452000</v>
      </c>
      <c r="Z9">
        <v>0</v>
      </c>
      <c r="AA9">
        <v>0</v>
      </c>
      <c r="AB9">
        <v>0</v>
      </c>
      <c r="AC9">
        <v>0</v>
      </c>
      <c r="AD9">
        <v>0</v>
      </c>
      <c r="AE9">
        <v>415500</v>
      </c>
      <c r="AF9">
        <v>0</v>
      </c>
      <c r="AG9">
        <v>0</v>
      </c>
      <c r="AH9">
        <v>0</v>
      </c>
      <c r="AI9">
        <v>0</v>
      </c>
      <c r="AJ9">
        <v>36500</v>
      </c>
      <c r="AK9">
        <v>0</v>
      </c>
      <c r="AL9">
        <v>0</v>
      </c>
      <c r="AN9">
        <v>0</v>
      </c>
      <c r="AO9">
        <v>1</v>
      </c>
      <c r="AP9">
        <v>15691904438</v>
      </c>
      <c r="AQ9" t="s">
        <v>123</v>
      </c>
      <c r="AR9" t="s">
        <v>219</v>
      </c>
      <c r="AT9" t="s">
        <v>220</v>
      </c>
      <c r="AU9" t="s">
        <v>221</v>
      </c>
      <c r="AV9" t="s">
        <v>127</v>
      </c>
      <c r="AZ9">
        <v>1</v>
      </c>
      <c r="BA9">
        <v>1</v>
      </c>
      <c r="BB9">
        <v>415500</v>
      </c>
      <c r="BC9">
        <v>415500</v>
      </c>
      <c r="BD9">
        <v>415500</v>
      </c>
      <c r="BE9">
        <v>100</v>
      </c>
      <c r="BF9" t="s">
        <v>240</v>
      </c>
      <c r="BG9" t="s">
        <v>241</v>
      </c>
      <c r="BH9">
        <v>0</v>
      </c>
      <c r="BI9">
        <v>0</v>
      </c>
      <c r="BJ9">
        <v>415500</v>
      </c>
      <c r="BK9">
        <v>0</v>
      </c>
      <c r="BM9">
        <v>100</v>
      </c>
      <c r="BO9">
        <v>1</v>
      </c>
      <c r="BQ9">
        <v>0</v>
      </c>
      <c r="BU9" t="s">
        <v>224</v>
      </c>
      <c r="BV9" t="s">
        <v>224</v>
      </c>
      <c r="BX9" t="s">
        <v>225</v>
      </c>
      <c r="BY9" t="s">
        <v>242</v>
      </c>
      <c r="BZ9"/>
      <c r="CA9" t="s">
        <v>135</v>
      </c>
      <c r="CB9" t="s">
        <v>135</v>
      </c>
      <c r="CC9" t="s">
        <v>208</v>
      </c>
      <c r="CE9" t="s">
        <v>243</v>
      </c>
      <c r="CF9" t="s">
        <v>218</v>
      </c>
      <c r="CG9" t="s">
        <v>244</v>
      </c>
      <c r="CH9">
        <v>415500</v>
      </c>
      <c r="CI9">
        <v>415500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242</v>
      </c>
      <c r="DA9" t="s">
        <v>229</v>
      </c>
      <c r="DD9">
        <v>415500</v>
      </c>
      <c r="DE9">
        <v>303000</v>
      </c>
      <c r="DF9" t="s">
        <v>139</v>
      </c>
      <c r="DG9" t="s">
        <v>140</v>
      </c>
    </row>
    <row r="10" spans="1:111">
      <c r="DD10" s="1"/>
    </row>
    <row r="11" spans="1:111">
      <c r="DD11" s="1"/>
    </row>
    <row r="12" spans="1:111">
      <c r="DD12" s="1"/>
      <c r="DE12" s="1">
        <f>SUBTOTAL(9,DE2:DE11)</f>
        <v>981400</v>
      </c>
    </row>
  </sheetData>
  <autoFilter ref="E1:E9">
    <filterColumn colId="0">
      <filters>
        <filter val="44003"/>
      </filters>
    </filterColumn>
  </autoFilter>
  <conditionalFormatting sqref="BZ2">
    <cfRule type="duplicateValues" dxfId="2" priority="3"/>
  </conditionalFormatting>
  <conditionalFormatting sqref="BZ3">
    <cfRule type="duplicateValues" dxfId="1" priority="2"/>
  </conditionalFormatting>
  <conditionalFormatting sqref="BZ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Table_dvkt_Chuyen_de_11_khong_x</vt:lpstr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2025-12-26T02:36:19Z</dcterms:created>
  <dcterms:modified xsi:type="dcterms:W3CDTF">2026-01-08T09:58:11Z</dcterms:modified>
</cp:coreProperties>
</file>