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28800" windowHeight="12330" activeTab="2"/>
  </bookViews>
  <sheets>
    <sheet name="Table_dvkt_Chuyen_de_07_Oxy_don" sheetId="1" r:id="rId1"/>
    <sheet name="HSCC" sheetId="2" r:id="rId2"/>
    <sheet name="TMLK" sheetId="3" r:id="rId3"/>
  </sheets>
  <definedNames>
    <definedName name="_xlnm._FilterDatabase" localSheetId="1" hidden="1">HSCC!$A$1:$AZ$13</definedName>
    <definedName name="_xlnm._FilterDatabase" localSheetId="0" hidden="1">Table_dvkt_Chuyen_de_07_Oxy_don!$D$1:$D$637</definedName>
    <definedName name="_xlnm._FilterDatabase" localSheetId="2" hidden="1">TMLK!$A$1:$AZ$13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15" i="3" l="1"/>
  <c r="AX15" i="2"/>
</calcChain>
</file>

<file path=xl/sharedStrings.xml><?xml version="1.0" encoding="utf-8"?>
<sst xmlns="http://schemas.openxmlformats.org/spreadsheetml/2006/main" count="17420" uniqueCount="2806">
  <si>
    <t>ID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</si>
  <si>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</si>
  <si>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</si>
  <si>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</si>
  <si>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</si>
  <si>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</si>
  <si>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</si>
  <si>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</si>
  <si>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</si>
  <si>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</si>
  <si>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</si>
  <si>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</si>
  <si>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</si>
  <si>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</si>
  <si>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</si>
  <si>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</si>
  <si>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</si>
  <si>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</si>
  <si>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</si>
  <si>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</si>
  <si>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</si>
  <si>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</si>
  <si>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</si>
  <si>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</si>
  <si>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</si>
  <si>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</si>
  <si>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</si>
  <si>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</si>
  <si>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</si>
  <si>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</si>
  <si>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</si>
  <si>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</si>
  <si>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</si>
  <si>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</si>
  <si>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</si>
  <si>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</si>
  <si>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</si>
  <si>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</si>
  <si>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NGAY_TH_YL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</si>
  <si>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</si>
  <si>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</si>
  <si>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</si>
  <si>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</si>
  <si>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</si>
  <si>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</si>
  <si>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</si>
  <si>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ID_CP</t>
  </si>
  <si>
    <t>ma_cp_moi</t>
  </si>
  <si>
    <t>TIEN_KIEM_TRA</t>
  </si>
  <si>
    <t>MA_CHUYEN_DE</t>
  </si>
  <si>
    <t>TRANG_THAI</t>
  </si>
  <si>
    <t>44005</t>
  </si>
  <si>
    <t>2500114587</t>
  </si>
  <si>
    <t>PHẠM VĂN ĐOAN</t>
  </si>
  <si>
    <t>1953-04-06</t>
  </si>
  <si>
    <t>BT2444421018265</t>
  </si>
  <si>
    <t>44066</t>
  </si>
  <si>
    <t>2025-06-23 17:23:00</t>
  </si>
  <si>
    <t>2025-07-01 08:00:00</t>
  </si>
  <si>
    <t>G40</t>
  </si>
  <si>
    <t>F51</t>
  </si>
  <si>
    <t>xml2</t>
  </si>
  <si>
    <t>40.17</t>
  </si>
  <si>
    <t>4</t>
  </si>
  <si>
    <t>Oxy y tế hóa lỏng</t>
  </si>
  <si>
    <t>Lít</t>
  </si>
  <si>
    <t>5.06</t>
  </si>
  <si>
    <t>2025-06-23 17:29:00</t>
  </si>
  <si>
    <t>Cấp cứu</t>
  </si>
  <si>
    <t>K02</t>
  </si>
  <si>
    <t>K02;K4849;K1514</t>
  </si>
  <si>
    <t>G40 - Động kinh; F51 - Rối loạn giấc ngủ không thực tổn</t>
  </si>
  <si>
    <t>042624/BYT-CCHN</t>
  </si>
  <si>
    <t>dv_di_kem</t>
  </si>
  <si>
    <t>44_DVKT_CĐ07</t>
  </si>
  <si>
    <t>GIAM_DINH_LAI</t>
  </si>
  <si>
    <t>2025-06-23 18:00:00</t>
  </si>
  <si>
    <t>Hồi sức tích cực  - Chống độc</t>
  </si>
  <si>
    <t>K4849</t>
  </si>
  <si>
    <t>000674/BYT-GPHN</t>
  </si>
  <si>
    <t>xml3</t>
  </si>
  <si>
    <t>01.0132.0209</t>
  </si>
  <si>
    <t>18</t>
  </si>
  <si>
    <t>Thông khí nhân tạo xâm nhập [theo giờ thực tế]</t>
  </si>
  <si>
    <t>Lần</t>
  </si>
  <si>
    <t>2025-06-23 21:05:00</t>
  </si>
  <si>
    <t>2025-06-23 21:05</t>
  </si>
  <si>
    <t>dv_chinh</t>
  </si>
  <si>
    <t>2025-06-25 00:00:00</t>
  </si>
  <si>
    <t>2025-06-25 00:00</t>
  </si>
  <si>
    <t>039079/BYT-CCHN</t>
  </si>
  <si>
    <t>2025-06-25 18:00:00</t>
  </si>
  <si>
    <t>2500118509</t>
  </si>
  <si>
    <t>LƯU THỊ TUYẾT</t>
  </si>
  <si>
    <t>1963-01-06</t>
  </si>
  <si>
    <t>GD4444420945972</t>
  </si>
  <si>
    <t>44102</t>
  </si>
  <si>
    <t>2025-06-28 10:25:00</t>
  </si>
  <si>
    <t>2025-07-01 14:35:00</t>
  </si>
  <si>
    <t>I60</t>
  </si>
  <si>
    <t>I10</t>
  </si>
  <si>
    <t>2025-06-29 00:00:00</t>
  </si>
  <si>
    <t>2025-06-29 00:00</t>
  </si>
  <si>
    <t>K02;K4849</t>
  </si>
  <si>
    <t>I60 - Xuất huyết dưới màng nhện (Xuất huyết dưới nhện do vỡ phình mạch não đã nút COIL); I10 - Bệnh lý tăng huyết áp</t>
  </si>
  <si>
    <t>046984/BYT-CCHN</t>
  </si>
  <si>
    <t>2025-06-29 16:00:00</t>
  </si>
  <si>
    <t>2500122019</t>
  </si>
  <si>
    <t>NGUYỄN THỊ THOÀI</t>
  </si>
  <si>
    <t>1958-05-20</t>
  </si>
  <si>
    <t>BT2444420633637</t>
  </si>
  <si>
    <t>44812</t>
  </si>
  <si>
    <t>2025-07-03 13:53:00</t>
  </si>
  <si>
    <t>2025-07-03 14:35:00</t>
  </si>
  <si>
    <t>I46.0</t>
  </si>
  <si>
    <t>C50;J18.9;R40.2</t>
  </si>
  <si>
    <t>2025-07-03 13:56:00</t>
  </si>
  <si>
    <t>2025-07-03 13:56</t>
  </si>
  <si>
    <t>I46.0 - Ngưng tim với hồi sức thành công; C50 - U ác của vú; J18.9 - Viêm phổi, không đặc hiệu; R40.2 - Hôn mê, không đặc hiệu</t>
  </si>
  <si>
    <t>Oxy y tế đóng bình 40 lít</t>
  </si>
  <si>
    <t>9.03</t>
  </si>
  <si>
    <t>2500114603</t>
  </si>
  <si>
    <t>NGUYỄN THỊ HOÈ</t>
  </si>
  <si>
    <t>1932-01-01</t>
  </si>
  <si>
    <t>CT2444421025865</t>
  </si>
  <si>
    <t>44003</t>
  </si>
  <si>
    <t>2025-06-23 19:03:00</t>
  </si>
  <si>
    <t>2025-07-04 10:00:00</t>
  </si>
  <si>
    <t>I50</t>
  </si>
  <si>
    <t>I21;J18.9;K21</t>
  </si>
  <si>
    <t>K02;K4849;K04</t>
  </si>
  <si>
    <t>I50 - Suy tim (Suy tim độ 3); J18.9 - Viêm phổi, không đặc hiệu; K21 - Bệnh trào ngược dạ dày - thực quản; I21 - Nhồi máu cơ tim cấp</t>
  </si>
  <si>
    <t>028907/BYT-CCHN</t>
  </si>
  <si>
    <t>2025-06-25 14:00:00</t>
  </si>
  <si>
    <t>2500112407</t>
  </si>
  <si>
    <t>NGUYỄN HỮU THÀNH'</t>
  </si>
  <si>
    <t>1940-10-25</t>
  </si>
  <si>
    <t>HT2444420838790</t>
  </si>
  <si>
    <t>2025-06-19 17:18:00</t>
  </si>
  <si>
    <t>2025-07-02 00:45:00</t>
  </si>
  <si>
    <t>J81</t>
  </si>
  <si>
    <t>I21;I50;J18;M10</t>
  </si>
  <si>
    <t>2025-06-23 09:30:00</t>
  </si>
  <si>
    <t>K1199</t>
  </si>
  <si>
    <t>K02;K1199;K4849</t>
  </si>
  <si>
    <t>J81 - Phù phổi  (Phù phổi cấp); I50 - Suy tim; J18 - Viêm phổi, tác nhân không xác định (Viêm phổi); M10 - Gút (thống phong); I21 - Nhồi máu cơ tim cấp</t>
  </si>
  <si>
    <t>003699/BYT-CCHN</t>
  </si>
  <si>
    <t>2025-06-23 13:34:00</t>
  </si>
  <si>
    <t>2025-06-23 16:05:00</t>
  </si>
  <si>
    <t>2025-06-23 16:05</t>
  </si>
  <si>
    <t>2025-06-26 00:00:00</t>
  </si>
  <si>
    <t>2025-06-26 00:00</t>
  </si>
  <si>
    <t>2025-06-26 13:34:00</t>
  </si>
  <si>
    <t>2500119473</t>
  </si>
  <si>
    <t>ĐẶNG VĂN HOÀN</t>
  </si>
  <si>
    <t>1966-01-09</t>
  </si>
  <si>
    <t>BT2444420253756</t>
  </si>
  <si>
    <t>44058</t>
  </si>
  <si>
    <t>2025-06-30 14:30:00</t>
  </si>
  <si>
    <t>2025-07-07 09:30:00</t>
  </si>
  <si>
    <t>A49</t>
  </si>
  <si>
    <t>G40;I10;J15.9;K21</t>
  </si>
  <si>
    <t>2025-06-30 15:01:00</t>
  </si>
  <si>
    <t>K02;K4849;K1199</t>
  </si>
  <si>
    <t>A49 - Nhiễm trùng ở các vị trí không xác định; J15.9 - Viêm phổi do vi khuẩn, không đặc hiệu; I10 - Bệnh lý tăng huyết áp; K21 - Bệnh trào ngược dạ dày - thực quản; G40 - Động kinh</t>
  </si>
  <si>
    <t>000672/BYT-GPHN</t>
  </si>
  <si>
    <t>2025-06-30 15:05:00</t>
  </si>
  <si>
    <t>2025-06-30 15:05</t>
  </si>
  <si>
    <t>2025-07-01 00:00:00</t>
  </si>
  <si>
    <t>2025-07-01 00:00</t>
  </si>
  <si>
    <t>2025-07-01 10:13:00</t>
  </si>
  <si>
    <t>2500121269</t>
  </si>
  <si>
    <t>PHẠM VĂN PHỚ</t>
  </si>
  <si>
    <t>1940-02-08</t>
  </si>
  <si>
    <t>CK2444421059384</t>
  </si>
  <si>
    <t>2025-07-02 14:49:00</t>
  </si>
  <si>
    <t>2025-07-04 18:00:00</t>
  </si>
  <si>
    <t>R57.2</t>
  </si>
  <si>
    <t>I50;K81;K83.0;K83.4</t>
  </si>
  <si>
    <t>2025-07-04 08:00:00</t>
  </si>
  <si>
    <t>Nội Tiêu hóa huyết học lâm sàng</t>
  </si>
  <si>
    <t>K0510</t>
  </si>
  <si>
    <t>K02;K0510;K4849</t>
  </si>
  <si>
    <t>R57.2 - Sốc nhiễm khuẩn; I50 - Suy tim (Theo dõi Suy tim); K83.0 - Viêm đường mật; K81 - Viêm túi mật; K83.4 - Co thắt cơ vòng Oddi (Chít t hẹp cơ oddi)</t>
  </si>
  <si>
    <t>032553/BYT-CCHN</t>
  </si>
  <si>
    <t>2025-07-04 11:10:00</t>
  </si>
  <si>
    <t>2025-07-04 17:05:00</t>
  </si>
  <si>
    <t>2025-07-04 17:05</t>
  </si>
  <si>
    <t>2500123053</t>
  </si>
  <si>
    <t>NGUYỄN TÂN HOÀ</t>
  </si>
  <si>
    <t>1948-07-20</t>
  </si>
  <si>
    <t>CK2444420392770</t>
  </si>
  <si>
    <t>44004</t>
  </si>
  <si>
    <t>2025-07-05 07:53:00</t>
  </si>
  <si>
    <t>2025-07-06 10:30:00</t>
  </si>
  <si>
    <t>A04;K85;N18</t>
  </si>
  <si>
    <t>2025-07-06 00:00:00</t>
  </si>
  <si>
    <t>R57.2 - Sốc nhiễm khuẩn; N18 - Suy thận mãn tính; K85 - Viêm tụy cấp (Theo dõi viêm tụy cấp Balthazar E); A04 - Nhiễm trùng đường ruột do vi khuẩn khác (Nhiễm trùng đường tiêu hóa)</t>
  </si>
  <si>
    <t>2025-07-06 05:35:00</t>
  </si>
  <si>
    <t>2025-07-06 05:35</t>
  </si>
  <si>
    <t>2500121382</t>
  </si>
  <si>
    <t>VŨ THỊ NGỌ</t>
  </si>
  <si>
    <t>1950-01-01</t>
  </si>
  <si>
    <t>HT2444420761422</t>
  </si>
  <si>
    <t>44007</t>
  </si>
  <si>
    <t>2025-07-02 20:42:00</t>
  </si>
  <si>
    <t>2025-07-09 14:00:00</t>
  </si>
  <si>
    <t>J96.0</t>
  </si>
  <si>
    <t>E10;I50;J18.9</t>
  </si>
  <si>
    <t>2025-07-02 20:47:00</t>
  </si>
  <si>
    <t>J96.0 - Suy hô hấp cấp (Suy hô hấp); I50 - Suy tim (Theo dõi suy tim); J18.9 - Viêm phổi, không đặc hiệu (Viêm phổi); E10 - Bệnh đái tháo đường phụ thuộc insuline (Đái tháo đường)</t>
  </si>
  <si>
    <t>2025-07-02 22:05:00</t>
  </si>
  <si>
    <t>2025-07-02 23:05:00</t>
  </si>
  <si>
    <t>2025-07-02 23:05</t>
  </si>
  <si>
    <t>2025-07-04 00:00:00</t>
  </si>
  <si>
    <t>2025-07-04 00:00</t>
  </si>
  <si>
    <t>2500096361</t>
  </si>
  <si>
    <t>NGUYỄN THỊ KHUYÊN</t>
  </si>
  <si>
    <t>1948-10-23</t>
  </si>
  <si>
    <t>HT2444420077769</t>
  </si>
  <si>
    <t>2025-05-30 17:18:00</t>
  </si>
  <si>
    <t>2025-07-08 08:15:00</t>
  </si>
  <si>
    <t>S06</t>
  </si>
  <si>
    <t>I50;S02;S62.1</t>
  </si>
  <si>
    <t>2025-06-20 00:00:00</t>
  </si>
  <si>
    <t>2025-06-20 00:00</t>
  </si>
  <si>
    <t>K02;K4849;K31</t>
  </si>
  <si>
    <t>S06 - Tổn thương nội sọ (Đa chấn thương: chấn thương sọ não); S02 - Vỡ xương sọ và xương mặt (Chấn thương hàm mặt); S62.1 - Gãy xương khớp cổ tay khác (Gãy xương cổ tay); I50 - Suy tim (Theo dõi suy tim)</t>
  </si>
  <si>
    <t>2025-06-20 15:44:00</t>
  </si>
  <si>
    <t>2500118446</t>
  </si>
  <si>
    <t>NGUYỄN VĂN ĐỨC</t>
  </si>
  <si>
    <t>1963-10-23</t>
  </si>
  <si>
    <t>GB4444420251844</t>
  </si>
  <si>
    <t>44201</t>
  </si>
  <si>
    <t>2025-06-27 22:11:00</t>
  </si>
  <si>
    <t>2025-07-03 08:00:00</t>
  </si>
  <si>
    <t>E87.0</t>
  </si>
  <si>
    <t>E11;E87.2;I50;J15.9</t>
  </si>
  <si>
    <t>2025-06-29 05:00:00</t>
  </si>
  <si>
    <t>E87.0 - Tăng áp suất thẩm thấu và tăng natri máu (Tăng áp lực thẩm thấu); J15.9 - Viêm phổi do vi khuẩn, không đặc hiệu (Viêm phổi); E11 - Bệnh đái tháo đường không phụ thuộc insuline (Đái tháo đường); E87.2 - Nhiễm toan (Toan ceton); I50 - Suy tim</t>
  </si>
  <si>
    <t>2025-06-29 05:35:00</t>
  </si>
  <si>
    <t>2025-06-29 05:35</t>
  </si>
  <si>
    <t>2500122214</t>
  </si>
  <si>
    <t>HOÀNG PHƯỢNG</t>
  </si>
  <si>
    <t>1933-10-12</t>
  </si>
  <si>
    <t>CK2444420228019</t>
  </si>
  <si>
    <t>44002</t>
  </si>
  <si>
    <t>2025-07-04 04:23:00</t>
  </si>
  <si>
    <t>2025-07-07 09:00:00</t>
  </si>
  <si>
    <t>I61</t>
  </si>
  <si>
    <t>I10;I64</t>
  </si>
  <si>
    <t>2025-07-07 04:00:00</t>
  </si>
  <si>
    <t>I61 - Xuất huyết nội sọ (Đột quỵ xuất huyết não); I10 - Bệnh lý tăng huyết áp (Tăng huyết áp); I64 - Đột quị, không xác định do xuất huyết hay nhồi máu (Tai biến mạch máu não)</t>
  </si>
  <si>
    <t>2025-07-07 08:05:00</t>
  </si>
  <si>
    <t>2025-07-07 08:05</t>
  </si>
  <si>
    <t>2500121139</t>
  </si>
  <si>
    <t>NGUYỄN THỊ TÌNH</t>
  </si>
  <si>
    <t>1931-08-06</t>
  </si>
  <si>
    <t>BT2444420820003</t>
  </si>
  <si>
    <t>44092</t>
  </si>
  <si>
    <t>2025-07-02 13:25:00</t>
  </si>
  <si>
    <t>2025-07-11 07:30:00</t>
  </si>
  <si>
    <t>I10;I20;I21;J18.9;K21</t>
  </si>
  <si>
    <t>2025-07-02 13:40:00</t>
  </si>
  <si>
    <t>I50 - Suy tim (Suy tim độ 3); J18.9 - Viêm phổi, không đặc hiệu; I10 - Bệnh lý tăng huyết áp; K21 - Bệnh trào ngược dạ dày - thực quản; I20 - Cơn đau thắt ngực; I21 - Nhồi máu cơ tim cấp</t>
  </si>
  <si>
    <t>005299/QB-CCHN</t>
  </si>
  <si>
    <t>01.0128.0209</t>
  </si>
  <si>
    <t>Thông khí nhân tạo không xâm nhập [theo giờ thực tế]</t>
  </si>
  <si>
    <t>2025-07-02 14:20:00</t>
  </si>
  <si>
    <t>2025-07-02 14:20</t>
  </si>
  <si>
    <t>2025-07-02 15:10:00</t>
  </si>
  <si>
    <t>2025-07-02 15:10</t>
  </si>
  <si>
    <t>2025-07-04 10:17:00</t>
  </si>
  <si>
    <t>2500119405</t>
  </si>
  <si>
    <t>NGUYỄN THỊ LỌNG</t>
  </si>
  <si>
    <t>1942-01-20</t>
  </si>
  <si>
    <t>CK2444420583923</t>
  </si>
  <si>
    <t>44126</t>
  </si>
  <si>
    <t>2025-06-30 13:36:00</t>
  </si>
  <si>
    <t>J18.9</t>
  </si>
  <si>
    <t>I74;K21</t>
  </si>
  <si>
    <t>2025-06-30 19:30:00</t>
  </si>
  <si>
    <t>J18.9 - Viêm phổi, không đặc hiệu; K21 - Bệnh trào ngược dạ dày - thực quản; I74 - Thuyên tắc và huyết khối động mạch (Theo dõi Thuyên tắc động mạch phổi)</t>
  </si>
  <si>
    <t>2025-06-30 19:35:00</t>
  </si>
  <si>
    <t>2025-06-30 19:35</t>
  </si>
  <si>
    <t>2025-07-03 00:00:00</t>
  </si>
  <si>
    <t>2025-07-03 00:00</t>
  </si>
  <si>
    <t>2025-07-03 16:08:00</t>
  </si>
  <si>
    <t>2500102707</t>
  </si>
  <si>
    <t>HOÀNG HIỀN</t>
  </si>
  <si>
    <t>1974-01-06</t>
  </si>
  <si>
    <t>DK2444420784014</t>
  </si>
  <si>
    <t>44164</t>
  </si>
  <si>
    <t>2025-06-10 17:27:00</t>
  </si>
  <si>
    <t>2025-07-13 08:00:00</t>
  </si>
  <si>
    <t>N18.5</t>
  </si>
  <si>
    <t>A09;A41.9;D64;I10;I20;I50;J15;K21;R50;Z99.2</t>
  </si>
  <si>
    <t>2025-06-14 11:37:00</t>
  </si>
  <si>
    <t>Nội Thận Tiết niệu</t>
  </si>
  <si>
    <t>K0735</t>
  </si>
  <si>
    <t>K02;K0735;K4849;K26</t>
  </si>
  <si>
    <t>N18.5 - Suy thận mạn, giai đoạn 5; I50 - Suy tim; A09 - Viêm dạ dày - ruột và đại tràng do nguyên nhân nhiễm trùng và chưa xác định được nguồn gốc nhiễm trùng; J15 - Viêm phổi do vi khuẩn, chưa được phân loại nơi khác; I10 - Bệnh lý tăng huyết áp; K21 - Bệnh trào ngược dạ dày - thực quản; D64 - Các thiếu máu khác; I20 - Cơn đau thắt ngực; A41.9 - Nhiễm trùng huyết, không xác định; Z99.2 - Phụ thuộc chạy thận nhân tạo; R50 - Sốt không rõ nguyên nhân và khác</t>
  </si>
  <si>
    <t>003674/BYT-CCHN</t>
  </si>
  <si>
    <t>2025-06-14 11:40:00</t>
  </si>
  <si>
    <t>2025-06-14 11:40</t>
  </si>
  <si>
    <t>2025-06-17 00:00:00</t>
  </si>
  <si>
    <t>2025-06-17 00:00</t>
  </si>
  <si>
    <t>2025-06-17 10:41:00</t>
  </si>
  <si>
    <t>2500127959</t>
  </si>
  <si>
    <t>NGUYỄN PHÚ THỊNH</t>
  </si>
  <si>
    <t>1975-02-10</t>
  </si>
  <si>
    <t>BT2443102003087</t>
  </si>
  <si>
    <t>44157</t>
  </si>
  <si>
    <t>2025-07-12 15:40:00</t>
  </si>
  <si>
    <t>2025-07-12 17:00:00</t>
  </si>
  <si>
    <t>2025-07-12 15:45:00</t>
  </si>
  <si>
    <t>I46.0 - Ngưng tim với hồi sức thành công; N18.5 - Suy thận mạn, giai đoạn 5</t>
  </si>
  <si>
    <t>2025-07-12 16:00:00</t>
  </si>
  <si>
    <t>2025-07-12 16:00</t>
  </si>
  <si>
    <t>2500123195</t>
  </si>
  <si>
    <t>NGUYỄN ĐẠI BẢY</t>
  </si>
  <si>
    <t>1973-10-10</t>
  </si>
  <si>
    <t>BT2444420626493</t>
  </si>
  <si>
    <t>44136</t>
  </si>
  <si>
    <t>2025-07-06 01:25:00</t>
  </si>
  <si>
    <t>2025-07-11 00:00:00</t>
  </si>
  <si>
    <t>C34;I50;J18</t>
  </si>
  <si>
    <t>2025-07-08 06:23:00</t>
  </si>
  <si>
    <t>Ung Bướu</t>
  </si>
  <si>
    <t>K33</t>
  </si>
  <si>
    <t>K02;K33;K4849</t>
  </si>
  <si>
    <t>J96.0 - Suy hô hấp cấp (Suy hô hấp); I50 - Suy tim; C34 - U ác của phế quản và phổi ( K phổi  phải  giai đoạn  IV); J18 - Viêm phổi, tác nhân không xác định (Viêm phổi)</t>
  </si>
  <si>
    <t>000980/BYT-GPHN</t>
  </si>
  <si>
    <t>2025-07-08 16:05:00</t>
  </si>
  <si>
    <t>2025-07-08 16:05</t>
  </si>
  <si>
    <t>2500121975</t>
  </si>
  <si>
    <t>PHẠM VĂN HẢO</t>
  </si>
  <si>
    <t>1959-02-13</t>
  </si>
  <si>
    <t>CB2444420312752</t>
  </si>
  <si>
    <t>44194</t>
  </si>
  <si>
    <t>2025-07-03 11:53:00</t>
  </si>
  <si>
    <t>2025-07-14 15:10:00</t>
  </si>
  <si>
    <t>I21</t>
  </si>
  <si>
    <t>H81;I20;I50;J18.9;K21</t>
  </si>
  <si>
    <t>I21 - Nhồi máu cơ tim cấp (Nhồi máu cơ tim đã can thiệp); H81 - Rối loạn chức năng tiền đình; I50 - Suy tim; J18.9 - Viêm phổi, không đặc hiệu; K21 - Bệnh trào ngược dạ dày - thực quản; I20 - Cơn đau thắt ngực</t>
  </si>
  <si>
    <t>2500123233</t>
  </si>
  <si>
    <t>NGUYỄN VĂN THIẾT</t>
  </si>
  <si>
    <t>1953-08-08</t>
  </si>
  <si>
    <t>GB4444420523168</t>
  </si>
  <si>
    <t>44113</t>
  </si>
  <si>
    <t>2025-07-06 09:25:00</t>
  </si>
  <si>
    <t>2025-07-10 09:20:00</t>
  </si>
  <si>
    <t>A15.9;E11;I50;I69.4;L03.1</t>
  </si>
  <si>
    <t>2025-07-10 07:00:00</t>
  </si>
  <si>
    <t>K02;K2425;K26;K31;K4849</t>
  </si>
  <si>
    <t>R57.2 - Sốc nhiễm khuẩn; I50 - Suy tim; L03.1 - Viêm mô bào ở các phần khác của chi (Viêm mô tế bào lan tỏa cẳng chân trái); E11 - Bệnh đái tháo đường không phụ thuộc insuline (Đái tháo đường); I69.4 - Di chứng đột quỵ, không xác định là xuất huyết hay nhồi máu (Di chứng tai biến mạch máu não cũ); A15.9 - Lao hô hấp không xác định, xác nhận về vi khuẩn học và mô học (Lao phổi cũ)</t>
  </si>
  <si>
    <t>2025-07-10 08:05:00</t>
  </si>
  <si>
    <t>2025-07-10 08:05</t>
  </si>
  <si>
    <t>2500128856</t>
  </si>
  <si>
    <t>HỒ ĐỊNH</t>
  </si>
  <si>
    <t>1952-08-05</t>
  </si>
  <si>
    <t>TS2444420391310</t>
  </si>
  <si>
    <t>2025-07-14 11:18:00</t>
  </si>
  <si>
    <t>2025-07-14 11:50:00</t>
  </si>
  <si>
    <t>I46</t>
  </si>
  <si>
    <t>2025-07-14 11:20:00</t>
  </si>
  <si>
    <t>I46 - Ngưng tim</t>
  </si>
  <si>
    <t>2025-07-14 11:20</t>
  </si>
  <si>
    <t>2500126073</t>
  </si>
  <si>
    <t>LÊ VĂN PHỔN</t>
  </si>
  <si>
    <t>1939-09-10</t>
  </si>
  <si>
    <t>KC2444420350989</t>
  </si>
  <si>
    <t>2025-07-10 06:25:00</t>
  </si>
  <si>
    <t>2025-07-10 17:00:00</t>
  </si>
  <si>
    <t>I63</t>
  </si>
  <si>
    <t>I10;J15.9;M51.2</t>
  </si>
  <si>
    <t>Oxy y tế đóng bình 10 lít</t>
  </si>
  <si>
    <t>2025-07-10 06:40:00</t>
  </si>
  <si>
    <t>I63 - Nhồi máu não; M51.2 - Thoát vị đĩa đệm đốt sống đặc hiệu khác (Thoát vị đĩa điệm cột sống cổ C4-C5); J15.9 - Viêm phổi do vi khuẩn, không đặc hiệu (Viêm phổi); I10 - Bệnh lý tăng huyết áp (Tăng huyết áp)</t>
  </si>
  <si>
    <t>2025-07-10 07:00</t>
  </si>
  <si>
    <t>2500101007</t>
  </si>
  <si>
    <t>NGUYỄN KIM LỢI</t>
  </si>
  <si>
    <t>1950-02-22</t>
  </si>
  <si>
    <t>HT3443196018796</t>
  </si>
  <si>
    <t>44168</t>
  </si>
  <si>
    <t>2025-06-08 21:50:00</t>
  </si>
  <si>
    <t>2025-07-14 08:00:00</t>
  </si>
  <si>
    <t>I69.4;J15.9;N39.0</t>
  </si>
  <si>
    <t>I63 - Nhồi máu não; J15.9 - Viêm phổi do vi khuẩn, không đặc hiệu (Viêm phổi); I69.4 - Di chứng đột quỵ, không xác định là xuất huyết hay nhồi máu (Di chứng tai biến mạch máu não); N39.0 - Nhiễm khuẩn hệ tiết niệu, vị trí không xác định (Theo dõi Nhiễm trùng đường tiểu)</t>
  </si>
  <si>
    <t>2025-06-26 10:35:00</t>
  </si>
  <si>
    <t>2500124128</t>
  </si>
  <si>
    <t>NGUYỄN DUY HƯNG</t>
  </si>
  <si>
    <t>1969-08-31</t>
  </si>
  <si>
    <t>HT3443196014633</t>
  </si>
  <si>
    <t>2025-07-07 13:32:00</t>
  </si>
  <si>
    <t>2025-07-07 16:25:00</t>
  </si>
  <si>
    <t>R57.1</t>
  </si>
  <si>
    <t>K74;K92.2</t>
  </si>
  <si>
    <t>2025-07-07 15:00:00</t>
  </si>
  <si>
    <t>2025-07-07 15:00</t>
  </si>
  <si>
    <t>R57.1 - Sốc Giảm thể tích (Sốc mất máu); K92.2 - Chảy máu tiêu hóa, không đặc hiệu (Xuất huyết tiêu hóa cao); K74 - Gan xơ hóa và xơ gan (Xơ gan)</t>
  </si>
  <si>
    <t>2025-07-07 15:01:00</t>
  </si>
  <si>
    <t>2500128091</t>
  </si>
  <si>
    <t>BÙI THỊ MAI</t>
  </si>
  <si>
    <t>1938-01-01</t>
  </si>
  <si>
    <t>TS2343420654840</t>
  </si>
  <si>
    <t>34008</t>
  </si>
  <si>
    <t>2025-07-13 14:45:00</t>
  </si>
  <si>
    <t>2025-07-15 11:30:00</t>
  </si>
  <si>
    <t>E10.1;I50;O24.1</t>
  </si>
  <si>
    <t>2025-07-15 10:05:00</t>
  </si>
  <si>
    <t>I21 - Nhồi máu cơ tim cấp; I50 - Suy tim; E10.1 - Bệnh đái tháo đường phụ thuộc insuline (Có nhiễm toan ceton) (Toan ceton); O24.1 - Đái tháo đường sẵn có, không lệ thuộc insulin (Đái tháo đường)</t>
  </si>
  <si>
    <t>2025-07-15 10:30:00</t>
  </si>
  <si>
    <t>2025-07-15 10:30</t>
  </si>
  <si>
    <t>2500119592</t>
  </si>
  <si>
    <t>NGUYỄN VĂN PHÁC</t>
  </si>
  <si>
    <t>1942-07-16</t>
  </si>
  <si>
    <t>HT2444420836742</t>
  </si>
  <si>
    <t>2025-06-30 18:32:00</t>
  </si>
  <si>
    <t>2025-07-17 10:00:00</t>
  </si>
  <si>
    <t>I50;I64;J15.9</t>
  </si>
  <si>
    <t>2025-07-02 10:20:00</t>
  </si>
  <si>
    <t>J96.0 - Suy hô hấp cấp; I50 - Suy tim (Theo dõi Suy tim); J15.9 - Viêm phổi do vi khuẩn, không đặc hiệu; I64 - Đột quị, không xác định do xuất huyết hay nhồi máu (Tai biến mạch máu não) (Tai biến mạch máu não thoáng qua)</t>
  </si>
  <si>
    <t>2025-07-02 16:50:00</t>
  </si>
  <si>
    <t>2025-07-02 16:50</t>
  </si>
  <si>
    <t>2025-07-10 00:00:00</t>
  </si>
  <si>
    <t>2025-07-10 00:00</t>
  </si>
  <si>
    <t>2025-07-10 10:20:00</t>
  </si>
  <si>
    <t>2500123267</t>
  </si>
  <si>
    <t>ĐẶNG THANH HẢI</t>
  </si>
  <si>
    <t>1984-01-10</t>
  </si>
  <si>
    <t>GB4444420290950</t>
  </si>
  <si>
    <t>44064</t>
  </si>
  <si>
    <t>2025-07-06 12:28:00</t>
  </si>
  <si>
    <t>2025-07-06 19:30:00</t>
  </si>
  <si>
    <t>C22.0;J15;K74.6</t>
  </si>
  <si>
    <t>2025-07-06 13:50:00</t>
  </si>
  <si>
    <t>R57.2 - Sốc nhiễm khuẩn; C22.0 - Ung thư biểu mô tế bào gan (TD u gan); J15 - Viêm phổi do vi khuẩn, chưa được phân loại nơi khác (Viêm phổi); K74.6 - Xơ gan khác và không đặc hiệu (Xơ gan)</t>
  </si>
  <si>
    <t>2025-07-06 14:00:00</t>
  </si>
  <si>
    <t>2025-07-06 14:00</t>
  </si>
  <si>
    <t>2025-07-06 18:05:00</t>
  </si>
  <si>
    <t>2025-07-06 18:05</t>
  </si>
  <si>
    <t>2500127835</t>
  </si>
  <si>
    <t>LƯƠNG VĂN MINH</t>
  </si>
  <si>
    <t>1946-10-20</t>
  </si>
  <si>
    <t>HT3441319800026</t>
  </si>
  <si>
    <t>44207</t>
  </si>
  <si>
    <t>2025-07-11 18:07:00</t>
  </si>
  <si>
    <t>2025-07-14 09:30:00</t>
  </si>
  <si>
    <t>2025-07-11 18:25:00</t>
  </si>
  <si>
    <t>I61 - Xuất huyết nội sọ (Xuất huyết não ); I10 - Bệnh lý tăng huyết áp (Tăng huyết áp)</t>
  </si>
  <si>
    <t>2025-07-11 19:00:00</t>
  </si>
  <si>
    <t>2025-07-11 19:00</t>
  </si>
  <si>
    <t>2500128048</t>
  </si>
  <si>
    <t>LÊ THANH HẢI</t>
  </si>
  <si>
    <t>1963-10-10</t>
  </si>
  <si>
    <t>HT3443196000962</t>
  </si>
  <si>
    <t>44170</t>
  </si>
  <si>
    <t>2025-07-13 08:55:00</t>
  </si>
  <si>
    <t>2025-07-15 17:00:00</t>
  </si>
  <si>
    <t>E10.1;I50;K85</t>
  </si>
  <si>
    <t>2025-07-13 09:57:00</t>
  </si>
  <si>
    <t>R57.2 - Sốc nhiễm khuẩn; I50 - Suy tim; K85 - Viêm tụy cấp; E10.1 - Bệnh đái tháo đường phụ thuộc insuline (Có nhiễm toan ceton) (Toan ceton ĐTĐ)</t>
  </si>
  <si>
    <t>2025-07-13 11:55:00</t>
  </si>
  <si>
    <t>2025-07-13 23:05:00</t>
  </si>
  <si>
    <t>2025-07-13 23:05</t>
  </si>
  <si>
    <t>2500128150</t>
  </si>
  <si>
    <t>PHẠM THỊ PHẬN</t>
  </si>
  <si>
    <t>1986-05-20</t>
  </si>
  <si>
    <t>GB4444420829842</t>
  </si>
  <si>
    <t>44089</t>
  </si>
  <si>
    <t>2025-07-13 23:55:00</t>
  </si>
  <si>
    <t>2025-07-18 14:00:00</t>
  </si>
  <si>
    <t>I10;I20;J45.9;J81;K21;Z99.2</t>
  </si>
  <si>
    <t>2025-07-14 00:18:00</t>
  </si>
  <si>
    <t>K02;K4849;K0735</t>
  </si>
  <si>
    <t>N18.5 - Suy thận mạn, giai đoạn 5; I10 - Bệnh lý tăng huyết áp; K21 - Bệnh trào ngược dạ dày - thực quản; I20 - Cơn đau thắt ngực; J45.9 - Hen, không phân loại; J81 - Phù phổi ; Z99.2 - Phụ thuộc chạy thận nhân tạo</t>
  </si>
  <si>
    <t>005396/ÐNAI - CCHN</t>
  </si>
  <si>
    <t>2025-07-14 01:10:00</t>
  </si>
  <si>
    <t>2025-07-14 01:10</t>
  </si>
  <si>
    <t>2025-07-14 10:00:00</t>
  </si>
  <si>
    <t>2500128847</t>
  </si>
  <si>
    <t>NGUYỄN VĂN CỪ</t>
  </si>
  <si>
    <t>1950-06-02</t>
  </si>
  <si>
    <t>HT2444420680466</t>
  </si>
  <si>
    <t>2025-07-14 10:52:00</t>
  </si>
  <si>
    <t>2025-07-15 12:05:00</t>
  </si>
  <si>
    <t>E11;I20;I74.3;J15.9;M79.8;N17;N17.8;N40;R50</t>
  </si>
  <si>
    <t>2025-07-15 11:26:00</t>
  </si>
  <si>
    <t>Ngoại Thận - Tiết niệu</t>
  </si>
  <si>
    <t>K23</t>
  </si>
  <si>
    <t>K02;K23;K4849</t>
  </si>
  <si>
    <t>R57.2 - Sốc nhiễm khuẩn; R50 - Sốt không rõ nguyên nhân và khác; N17 - Suy thận cấp (Suy thận); N17.8 - Suy thận cấp khác; N40 - Tăng sản tuyến tiền liệt (U  xơ tiền liệt tuyến); I74.3 - Thuyên tắc và huyết khối động mạch chi dưới; J15.9 - Viêm phổi do vi khuẩn, không đặc hiệu (Viêm phổi); E11 - Bệnh đái tháo đường không phụ thuộc insuline (Đái tháo đường); M79.8 - Các bệnh lý đặc hiệu khác của mô mềm (Nhiễm trùng mô mềm vùng khoe phải); I20 - Cơn đau thắt ngực</t>
  </si>
  <si>
    <t>000542/QB-CCHN</t>
  </si>
  <si>
    <t>2025-07-15 11:45:00</t>
  </si>
  <si>
    <t>2025-07-15 11:45</t>
  </si>
  <si>
    <t>2500117472</t>
  </si>
  <si>
    <t>VÕ XUÂN THÂM</t>
  </si>
  <si>
    <t>1953-06-12</t>
  </si>
  <si>
    <t>GD4444420267661</t>
  </si>
  <si>
    <t>44073</t>
  </si>
  <si>
    <t>2025-06-26 10:08:00</t>
  </si>
  <si>
    <t>2025-07-21 09:00:00</t>
  </si>
  <si>
    <t>I10;R57.1;S91.3;T87.5</t>
  </si>
  <si>
    <t>2025-07-15 00:00:00</t>
  </si>
  <si>
    <t>2025-07-15 00:00</t>
  </si>
  <si>
    <t>K02;K4849;K26;K2425</t>
  </si>
  <si>
    <t>I46.0 - Ngưng tim với hồi sức thành công (Hôn mê sau ngừng tuần hoàn); R57.1 - Sốc Giảm thể tích (Sốc mất máu); S91.3 - Vết thương hở tại phần khác của bàn chân (Vết thương phức tạp cẳng bàn chân phải); I10 - Bệnh lý tăng huyết áp (Tăng huyết áp); T87.5 - Hoại tử của mỏm cắt cụt (Hậu phẫu mõm cụt chân trái )</t>
  </si>
  <si>
    <t>003671/BYT-CCHN</t>
  </si>
  <si>
    <t>2025-07-16 00:00:00</t>
  </si>
  <si>
    <t>2025-07-16 00:00</t>
  </si>
  <si>
    <t>2025-07-16 10:59:00</t>
  </si>
  <si>
    <t>2500127862</t>
  </si>
  <si>
    <t>NGUYỄN VĂN OANH</t>
  </si>
  <si>
    <t>1936-06-16</t>
  </si>
  <si>
    <t>CK2444420711920</t>
  </si>
  <si>
    <t>2025-07-11 20:59:00</t>
  </si>
  <si>
    <t>2025-07-15 07:35:00</t>
  </si>
  <si>
    <t>E11;I50;J15.9;K75.0;N17</t>
  </si>
  <si>
    <t>2025-07-12 07:46:00</t>
  </si>
  <si>
    <t>Nội Tổng hợp lão khoa</t>
  </si>
  <si>
    <t>K030817</t>
  </si>
  <si>
    <t>K02;K030817;K4849;K26</t>
  </si>
  <si>
    <t>R57.2 - Sốc nhiễm khuẩn; N17 - Suy thận cấp (Suy thận); I50 - Suy tim; J15.9 - Viêm phổi do vi khuẩn, không đặc hiệu (Viêm phổi); K75.0 - áp xe ở gan (áp xe gan vỡ/viêm cột sống dính khớp); E11 - Bệnh đái tháo đường không phụ thuộc insuline (Đái tháo đường)</t>
  </si>
  <si>
    <t>0009556/BYT-CCHN</t>
  </si>
  <si>
    <t>2025-07-12 08:55:00</t>
  </si>
  <si>
    <t>2025-07-12 08:55</t>
  </si>
  <si>
    <t>2025-07-12 12:10:00</t>
  </si>
  <si>
    <t>2025-07-12 12:10</t>
  </si>
  <si>
    <t>2500114553</t>
  </si>
  <si>
    <t>TRẦN ĐÌNH CỰ</t>
  </si>
  <si>
    <t>1962-03-26</t>
  </si>
  <si>
    <t>KC2444420329638</t>
  </si>
  <si>
    <t>2025-06-23 15:30:00</t>
  </si>
  <si>
    <t>2025-07-22 08:00:00</t>
  </si>
  <si>
    <t>K57.2</t>
  </si>
  <si>
    <t>D64;I20;K21;K74;R57.2;Z43.2</t>
  </si>
  <si>
    <t>2025-06-23 20:15:00</t>
  </si>
  <si>
    <t>2025-06-23 20:15</t>
  </si>
  <si>
    <t>K02;K26;K4849;K1922</t>
  </si>
  <si>
    <t>K57.2 - Bệnh túi thừa của đại tràng, có thủng và áp xe (Viêm phúc mạc do vỡ túi thừa đại tràng sigma); D64 - Các thiếu máu khác; Z43.2 - Chăm sóc lỗ mở thông hồi tràng; I20 - Cơn đau thắt ngực (TD Cơn đau thắt ngực); K74 - Gan xơ hóa và xơ gan; R57.2 - Sốc nhiễm khuẩn; K21 - Bệnh trào ngược dạ dày - thực quản</t>
  </si>
  <si>
    <t>2025-06-23 21:00:00</t>
  </si>
  <si>
    <t>2025-06-24 00:00:00</t>
  </si>
  <si>
    <t>2025-06-24 00:00</t>
  </si>
  <si>
    <t>2025-06-24 10:33:00</t>
  </si>
  <si>
    <t>2500129908</t>
  </si>
  <si>
    <t>NGUYỄN VĂN NÔNG</t>
  </si>
  <si>
    <t>1936-11-20</t>
  </si>
  <si>
    <t>HT2444420824510</t>
  </si>
  <si>
    <t>2025-07-15 09:50:00</t>
  </si>
  <si>
    <t>2025-07-19 18:00:00</t>
  </si>
  <si>
    <t>I50;J15.8;K21.9;N17;R57.2</t>
  </si>
  <si>
    <t>2025-07-15 21:00:00</t>
  </si>
  <si>
    <t>Nội Cơ xương khớp - Hô hấp - Da liễu</t>
  </si>
  <si>
    <t>K06501309</t>
  </si>
  <si>
    <t>K02;K06501309;K4849;K0735</t>
  </si>
  <si>
    <t>J81 - Phù phổi ; R57.2 - Sốc nhiễm khuẩn (Theo dõi Sốc nhiễm khuẩn); N17 - Suy thận cấp; I50 - Suy tim; J15.8 - Viêm phổi do vi khuẩn khác (Viêm phổi); K21.9 - Bệnh trào ngược dạ dày - thực quản không có viêm thực quản</t>
  </si>
  <si>
    <t>047001/BYT-CCHN</t>
  </si>
  <si>
    <t>2025-07-15 23:05:00</t>
  </si>
  <si>
    <t>2025-07-15 23:05</t>
  </si>
  <si>
    <t>2500099198</t>
  </si>
  <si>
    <t>NGUYỄN HỮU LỰC</t>
  </si>
  <si>
    <t>1967-08-01</t>
  </si>
  <si>
    <t>TQ4979795120233</t>
  </si>
  <si>
    <t>44110</t>
  </si>
  <si>
    <t>2025-06-04 22:06:00</t>
  </si>
  <si>
    <t>2025-07-02 14:10:00</t>
  </si>
  <si>
    <t>I10;I48.2;J18.9;K21</t>
  </si>
  <si>
    <t>2025-06-05 03:15:00</t>
  </si>
  <si>
    <t>2025-06-05 03:15</t>
  </si>
  <si>
    <t>K02;K4849;K26;K31;K04</t>
  </si>
  <si>
    <t>I63 - Nhồi máu não; I48.2 - Rung nhĩ mãn tính; J18.9 - Viêm phổi, không đặc hiệu; I10 - Bệnh lý tăng huyết áp; K21 - Bệnh trào ngược dạ dày - thực quản</t>
  </si>
  <si>
    <t>2025-06-05 14:07:00</t>
  </si>
  <si>
    <t>2500118653</t>
  </si>
  <si>
    <t>HỒ THỊ NGỌC TUYỀN</t>
  </si>
  <si>
    <t>2025-06-17</t>
  </si>
  <si>
    <t>TE1444421360571</t>
  </si>
  <si>
    <t>2025-06-29 09:40:00</t>
  </si>
  <si>
    <t>A41.9</t>
  </si>
  <si>
    <t>D68.9;E13.1;E88;N39.0;P28.5;P58.9;R57.2</t>
  </si>
  <si>
    <t>2025-06-29 10:00:00</t>
  </si>
  <si>
    <t>K02;K18</t>
  </si>
  <si>
    <t>A41.9 - Nhiễm trùng huyết, không xác định; E88 - Rối loạn chuyển hóa khác; D68.9 - Rối loạn đông máu không đặc hiệu; R57.2 - Sốc nhiễm khuẩn; P28.5 - Suy hô hấp của trẻ sơ sinh; P58.9 - Vàng da sơ sinh do huyết tán quá mức không được định rõ; E13.1 - Bệnh đái tháo đường xác định khác (Có nhiễm toan ceton); N39.0 - Nhiễm khuẩn hệ tiết niệu, vị trí không xác định</t>
  </si>
  <si>
    <t>03.0058.0209</t>
  </si>
  <si>
    <t>Thở máy bằng xâm nhập [theo giờ thực tế]</t>
  </si>
  <si>
    <t>2025-06-29 15:15:00</t>
  </si>
  <si>
    <t>2025-06-29 15:15</t>
  </si>
  <si>
    <t>Nhi</t>
  </si>
  <si>
    <t>K18</t>
  </si>
  <si>
    <t>046973/BYT-CCHN</t>
  </si>
  <si>
    <t>2500129173</t>
  </si>
  <si>
    <t>ĐINH THỊ QUYẾN</t>
  </si>
  <si>
    <t>1950-10-08</t>
  </si>
  <si>
    <t>KC2444420155216</t>
  </si>
  <si>
    <t>44001</t>
  </si>
  <si>
    <t>2025-07-14 18:52:00</t>
  </si>
  <si>
    <t>2025-07-19 03:25:00</t>
  </si>
  <si>
    <t>I50;J96.0;K72.0;N17;T79.6;W57</t>
  </si>
  <si>
    <t>2025-07-16 09:00:00</t>
  </si>
  <si>
    <t>R57.2 - Sốc nhiễm khuẩn; K72.0 - Suy gan cấp và bán cấp (Suy gan cấp); J96.0 - Suy hô hấp cấp (suy hô hấp); N17 - Suy thận cấp; I50 - Suy tim; T79.6 - Thiếu máu của cơ do chấn thương (Tiêu cơ vân); W57 - Bị côn trùng không có nọc và các loài tiết túc không có nọc độc cắn hay đốt (Ong đốt)</t>
  </si>
  <si>
    <t>2025-07-16 10:05:00</t>
  </si>
  <si>
    <t>2025-07-16 10:05</t>
  </si>
  <si>
    <t>2500118478</t>
  </si>
  <si>
    <t>LÊ VĂN SÁU</t>
  </si>
  <si>
    <t>1974-05-29</t>
  </si>
  <si>
    <t>GD4444420680628</t>
  </si>
  <si>
    <t>44154</t>
  </si>
  <si>
    <t>2025-06-28 08:07:00</t>
  </si>
  <si>
    <t>2025-07-18 16:00:00</t>
  </si>
  <si>
    <t>I61.5</t>
  </si>
  <si>
    <t>K02;K26;K4849;K31;K20</t>
  </si>
  <si>
    <t>I61.5 - Xuất huyết nội sọ, tại não thất; I10 - Bệnh lý tăng huyết áp</t>
  </si>
  <si>
    <t>2025-06-29 13:00:00</t>
  </si>
  <si>
    <t>2500128859</t>
  </si>
  <si>
    <t>2025-07-14 11:35:00</t>
  </si>
  <si>
    <t>2025-07-24 15:00:00</t>
  </si>
  <si>
    <t>A41.9;I10;I20;J81;K21;M10;R04.2;Z99.2</t>
  </si>
  <si>
    <t>2025-07-15 09:14:00</t>
  </si>
  <si>
    <t>K02;K0735;K4849</t>
  </si>
  <si>
    <t>N18.5 - Suy thận mạn, giai đoạn 5; I10 - Bệnh lý tăng huyết áp; K21 - Bệnh trào ngược dạ dày - thực quản; I20 - Cơn đau thắt ngực; M10 - Gút (thống phong); R04.2 - Ho ra máu; A41.9 - Nhiễm trùng huyết, không xác định; J81 - Phù phổi ; Z99.2 - Phụ thuộc chạy thận nhân tạo</t>
  </si>
  <si>
    <t>2025-07-17 00:00:00</t>
  </si>
  <si>
    <t>2025-07-17 00:00</t>
  </si>
  <si>
    <t>2025-07-17 11:21:00</t>
  </si>
  <si>
    <t>2500125973</t>
  </si>
  <si>
    <t>NGUYỄN THỊ DỤT</t>
  </si>
  <si>
    <t>1952-10-06</t>
  </si>
  <si>
    <t>HT2443196018382</t>
  </si>
  <si>
    <t>2025-07-09 15:25:00</t>
  </si>
  <si>
    <t>2025-07-16 11:00:00</t>
  </si>
  <si>
    <t>C34;I25.6;I50;J15.9;J91</t>
  </si>
  <si>
    <t>2025-07-15 16:10:00</t>
  </si>
  <si>
    <t>R57.2 - Sốc nhiễm khuẩn (Theo dõi sốc nhiễm khuẩn); I50 - Suy tim; I25.6 - Thiếu máu cơ tim thầm lặng (Thiếu máu cơ tim); J91 - Tràn dịch màng phổi trong bệnh phân loại nơi khác; C34 - U ác của phế quản và phổi (Ung thư phổi giai đoạn IV); J15.9 - Viêm phổi do vi khuẩn, không đặc hiệu (Viêm phổi)</t>
  </si>
  <si>
    <t>2025-07-15 20:00:00</t>
  </si>
  <si>
    <t>2025-07-15 20:00</t>
  </si>
  <si>
    <t>2500110422</t>
  </si>
  <si>
    <t>HOÀNG VĂN MINH</t>
  </si>
  <si>
    <t>1955-10-12</t>
  </si>
  <si>
    <t>HT3447797310176</t>
  </si>
  <si>
    <t>2025-06-17 16:03:00</t>
  </si>
  <si>
    <t>2025-07-21 08:30:00</t>
  </si>
  <si>
    <t>J15.9</t>
  </si>
  <si>
    <t>E11;E16.1;I21;I50;M10;N18</t>
  </si>
  <si>
    <t>2025-06-18 09:15:00</t>
  </si>
  <si>
    <t>K02;K030817;K4849;K31;K0735</t>
  </si>
  <si>
    <t>J15.9 - Viêm phổi do vi khuẩn, không đặc hiệu (Viêm phổi); E11 - Bệnh đái tháo đường không phụ thuộc insuline (Đái tháo đường); M10 - Gút (thống phong) (Theo dõi Gút); E16.1 - Hạ glucose máu khác; I21 - Nhồi máu cơ tim cấp (Theo dõi Nhồi máu cơ tim); N18 - Suy thận mãn tính (Suy thận); I50 - Suy tim (Theo dõi suy tim)</t>
  </si>
  <si>
    <t>005171/BYT-CCHN</t>
  </si>
  <si>
    <t>2025-06-18 09:35:00</t>
  </si>
  <si>
    <t>2025-06-18 09:35</t>
  </si>
  <si>
    <t>2025-06-21 00:00:00</t>
  </si>
  <si>
    <t>2025-06-21 00:00</t>
  </si>
  <si>
    <t>2025-06-21 21:00:00</t>
  </si>
  <si>
    <t>2025-06-27 07:30:00</t>
  </si>
  <si>
    <t>005326/QB-CCHN</t>
  </si>
  <si>
    <t>2025-06-27 08:24:00</t>
  </si>
  <si>
    <t>2025-06-27 20:20:00</t>
  </si>
  <si>
    <t>2025-06-27 21:10:00</t>
  </si>
  <si>
    <t>2025-06-27 21:10</t>
  </si>
  <si>
    <t>2025-06-27 21:20:00</t>
  </si>
  <si>
    <t>2500131147</t>
  </si>
  <si>
    <t>ĐINH MINH PHÚC</t>
  </si>
  <si>
    <t>1964-10-10</t>
  </si>
  <si>
    <t>TA4444420149814</t>
  </si>
  <si>
    <t>2025-07-16 16:20:00</t>
  </si>
  <si>
    <t>2025-07-16 17:35:00</t>
  </si>
  <si>
    <t>E10;I10</t>
  </si>
  <si>
    <t>2025-07-16 16:23:00</t>
  </si>
  <si>
    <t>2025-07-16 16:23</t>
  </si>
  <si>
    <t>I46.0 - Ngưng tim với hồi sức thành công; E10 - Bệnh đái tháo đường phụ thuộc insuline; I10 - Bệnh lý tăng huyết áp</t>
  </si>
  <si>
    <t>2025-07-16 16:30:00</t>
  </si>
  <si>
    <t>2500121363</t>
  </si>
  <si>
    <t>LÊ THỊ LỰU</t>
  </si>
  <si>
    <t>1955-09-03</t>
  </si>
  <si>
    <t>KC2444420572111</t>
  </si>
  <si>
    <t>44006</t>
  </si>
  <si>
    <t>2025-07-02 18:38:00</t>
  </si>
  <si>
    <t>2025-07-28 08:00:00</t>
  </si>
  <si>
    <t>E04.1;E27.9;I10;J18.9;L89</t>
  </si>
  <si>
    <t>2025-07-03 17:00:00</t>
  </si>
  <si>
    <t>K02;K20;K26;K4849;K16</t>
  </si>
  <si>
    <t>I61.5 - Xuất huyết nội sọ, tại não thất; I10 - Bệnh lý tăng huyết áp; E04.1 - Bướu giáp đơn nhân -không độc; L89 - Loét nằm và vùng đè ép; E27.9 - Rối loạn tuyến thượng thận, không đặc hiệu; J18.9 - Viêm phổi, không đặc hiệu</t>
  </si>
  <si>
    <t>2025-07-03 17:00</t>
  </si>
  <si>
    <t>2025-07-04 15:00:00</t>
  </si>
  <si>
    <t>2500104808</t>
  </si>
  <si>
    <t>LÊ MẬU THƯỞNG</t>
  </si>
  <si>
    <t>1935-06-30</t>
  </si>
  <si>
    <t>HT2444420006352</t>
  </si>
  <si>
    <t>2025-06-13 09:15:00</t>
  </si>
  <si>
    <t>2025-07-23 07:30:00</t>
  </si>
  <si>
    <t>D64;I10;I74.3;J18.9;K21;K59.0;N39.0;R77.0</t>
  </si>
  <si>
    <t>2025-06-13 09:30:00</t>
  </si>
  <si>
    <t>K02;K04;K4849;K31</t>
  </si>
  <si>
    <t>I63 - Nhồi máu não; K59.0 - Táo bón; I74.3 - Thuyên tắc và huyết khối động mạch chi dưới; J18.9 - Viêm phổi, không đặc hiệu; R77.0 - Bất thường của albumin (Giảm albumin máu); I10 - Bệnh lý tăng huyết áp; K21 - Bệnh trào ngược dạ dày - thực quản; D64 - Các thiếu máu khác; N39.0 - Nhiễm khuẩn hệ tiết niệu, vị trí không xác định</t>
  </si>
  <si>
    <t>2025-06-13 17:05:00</t>
  </si>
  <si>
    <t>2025-06-13 17:05</t>
  </si>
  <si>
    <t>2025-07-13 00:00:00</t>
  </si>
  <si>
    <t>2025-07-13 00:00</t>
  </si>
  <si>
    <t>2025-07-13 15:45:00</t>
  </si>
  <si>
    <t>2025-07-20 00:00:00</t>
  </si>
  <si>
    <t>2025-07-20 00:00</t>
  </si>
  <si>
    <t>2025-07-20 11:13:00</t>
  </si>
  <si>
    <t>2500112086</t>
  </si>
  <si>
    <t>LÊ HỮU LÀNH</t>
  </si>
  <si>
    <t>1955-08-08</t>
  </si>
  <si>
    <t>CB2444420558623</t>
  </si>
  <si>
    <t>2025-06-19 08:57:00</t>
  </si>
  <si>
    <t>2025-07-28 14:00:00</t>
  </si>
  <si>
    <t>J12.8</t>
  </si>
  <si>
    <t>I10;I63</t>
  </si>
  <si>
    <t>2025-06-20 10:56:00</t>
  </si>
  <si>
    <t>K02;K4849;K26;K31;K20</t>
  </si>
  <si>
    <t>J12.8 - Viêm phổi do virus khác; I10 - Bệnh lý tăng huyết áp; I63 - Nhồi máu não</t>
  </si>
  <si>
    <t>2025-06-20 16:00:00</t>
  </si>
  <si>
    <t>2025-06-20 16:00</t>
  </si>
  <si>
    <t>2025-07-01 10:28:00</t>
  </si>
  <si>
    <t>2500133097</t>
  </si>
  <si>
    <t>TRẦN THỊ HẬN</t>
  </si>
  <si>
    <t>1945-03-21</t>
  </si>
  <si>
    <t>HT2444420104357</t>
  </si>
  <si>
    <t>2025-07-20 09:27:00</t>
  </si>
  <si>
    <t>2025-07-22 22:35:00</t>
  </si>
  <si>
    <t>I50;I69.4;J15.9</t>
  </si>
  <si>
    <t>2025-07-20 09:36:00</t>
  </si>
  <si>
    <t>R57.2 - Sốc nhiễm khuẩn; I50 - Suy tim; J15.9 - Viêm phổi do vi khuẩn, không đặc hiệu (Viêm phổi); I69.4 - Di chứng đột quỵ, không xác định là xuất huyết hay nhồi máu (Di chứng tai biến mạch máu não)</t>
  </si>
  <si>
    <t>2025-07-20 10:00:00</t>
  </si>
  <si>
    <t>2025-07-20 10:00</t>
  </si>
  <si>
    <t>2500132963</t>
  </si>
  <si>
    <t>ĐỖ THỊ XINH</t>
  </si>
  <si>
    <t>1967-12-14</t>
  </si>
  <si>
    <t>BT2444421039776</t>
  </si>
  <si>
    <t>44023</t>
  </si>
  <si>
    <t>2025-07-19 16:15:00</t>
  </si>
  <si>
    <t>2025-07-29 11:00:00</t>
  </si>
  <si>
    <t>D32;E87.1;L89.9</t>
  </si>
  <si>
    <t>2025-07-22 09:00:00</t>
  </si>
  <si>
    <t>2025-07-22 09:00</t>
  </si>
  <si>
    <t>J18.9 - Viêm phổi, không đặc hiệu (Viêm phổi thở máy/ u cầu não); E87.1 - Giảm áp suất thẩm thấu và giảm Na máu (Hạ natri máu.); L89.9 - Loét nằm và vùng đè ép, không đặc hiệu (Loét cùng cụt); D32 - U lành của màng não</t>
  </si>
  <si>
    <t>2025-07-27 00:00:00</t>
  </si>
  <si>
    <t>2025-07-27 00:00</t>
  </si>
  <si>
    <t>2025-07-27 08:00:00</t>
  </si>
  <si>
    <t>2500132628</t>
  </si>
  <si>
    <t>LÊ VĂN HẦU</t>
  </si>
  <si>
    <t>1956-12-26</t>
  </si>
  <si>
    <t>CB2444420597998</t>
  </si>
  <si>
    <t>44191</t>
  </si>
  <si>
    <t>2025-07-18 12:54:00</t>
  </si>
  <si>
    <t>2025-07-28 15:00:00</t>
  </si>
  <si>
    <t>J15.9;J96.0;T09.3</t>
  </si>
  <si>
    <t>2025-07-18 17:56:00</t>
  </si>
  <si>
    <t>Gây mê hồi sức</t>
  </si>
  <si>
    <t>K26</t>
  </si>
  <si>
    <t>K02;K26;K4849;K20</t>
  </si>
  <si>
    <t>S06 - Tổn thương nội sọ; J15.9 - Viêm phổi do vi khuẩn, không đặc hiệu (Viêm phổi); J96.0 - Suy hô hấp cấp (Suy hô hấp); T09.3 - Tổn thương cột sống, tầm chưa xác định (Chấn thương cột sống cổ)</t>
  </si>
  <si>
    <t>005174/BYT-CCHN</t>
  </si>
  <si>
    <t>2025-07-18 21:45:00</t>
  </si>
  <si>
    <t>2025-07-18 21:45</t>
  </si>
  <si>
    <t>2500133001</t>
  </si>
  <si>
    <t>TRẦN NGỌC CHÍNH</t>
  </si>
  <si>
    <t>1998-07-16</t>
  </si>
  <si>
    <t>GD4626221525608</t>
  </si>
  <si>
    <t>62027</t>
  </si>
  <si>
    <t>2025-07-19 20:15:00</t>
  </si>
  <si>
    <t>2025-07-29 14:00:00</t>
  </si>
  <si>
    <t>2025-07-19 20:20:00</t>
  </si>
  <si>
    <t>2025-07-19 20:20</t>
  </si>
  <si>
    <t>K02;K26;K4849;K20;K16</t>
  </si>
  <si>
    <t>I61.5 - Xuất huyết nội sọ, tại não thất</t>
  </si>
  <si>
    <t>2025-07-19 20:48:00</t>
  </si>
  <si>
    <t>2025-07-20 01:05:00</t>
  </si>
  <si>
    <t>2025-07-20 01:05</t>
  </si>
  <si>
    <t>2025-07-20 23:00:00</t>
  </si>
  <si>
    <t>2500136038</t>
  </si>
  <si>
    <t>TRƯƠNG THỊ DY</t>
  </si>
  <si>
    <t>1959-06-15</t>
  </si>
  <si>
    <t>HT3443199027613</t>
  </si>
  <si>
    <t>2025-07-23 17:50:00</t>
  </si>
  <si>
    <t>2025-07-24 16:20:00</t>
  </si>
  <si>
    <t>D38.2;I31.8;J91;R57.0</t>
  </si>
  <si>
    <t>2025-07-23 17:55:00</t>
  </si>
  <si>
    <t>I46.0 - Ngưng tim với hồi sức thành công (Hôn mê sau ngừng tuần hoàn); R57.0 - Sốc tim (Sốc tim/ chèn ép tim cấp); J91 - Tràn dịch màng phổi trong bệnh phân loại nơi khác (Tràn dịch màng phổi); D38.2 - U tân sinh chưa rõ tính chất màng phổi (U phổi); I31.8 - Bệnh màng ngoài tim khác (Tràn dịch màng tim)</t>
  </si>
  <si>
    <t>2025-07-23 19:00:00</t>
  </si>
  <si>
    <t>2025-07-23 21:00</t>
  </si>
  <si>
    <t>2500137912</t>
  </si>
  <si>
    <t>LÊ THỊ HỒNG</t>
  </si>
  <si>
    <t>1933-01-01</t>
  </si>
  <si>
    <t>BT2444420482162</t>
  </si>
  <si>
    <t>44104</t>
  </si>
  <si>
    <t>2025-07-27 17:12:00</t>
  </si>
  <si>
    <t>2025-07-31 10:00:00</t>
  </si>
  <si>
    <t>I50;J16</t>
  </si>
  <si>
    <t>2025-07-27 17:26:00</t>
  </si>
  <si>
    <t>J81 - Phù phổi  (Phù phổi cấp); I50 - Suy tim; J16 - Viêm phổi do tác nhân nhiễm khuẩn khác, chưa được phân loại nơi khác</t>
  </si>
  <si>
    <t>2025-07-27 18:30:00</t>
  </si>
  <si>
    <t>2025-07-27 18:30</t>
  </si>
  <si>
    <t>2025-07-29 00:00:00</t>
  </si>
  <si>
    <t>2025-07-29 00:00</t>
  </si>
  <si>
    <t>2025-07-29 09:00:00</t>
  </si>
  <si>
    <t>2500135205</t>
  </si>
  <si>
    <t>TRẦN ĐỨC ANH</t>
  </si>
  <si>
    <t>1993-05-12</t>
  </si>
  <si>
    <t>GD4444420645424</t>
  </si>
  <si>
    <t>2025-07-22 21:51:00</t>
  </si>
  <si>
    <t>2025-07-24 14:30:00</t>
  </si>
  <si>
    <t>T09.3</t>
  </si>
  <si>
    <t>2025-07-22 22:43:00</t>
  </si>
  <si>
    <t>K02;K26;K4849</t>
  </si>
  <si>
    <t>S06 - Tổn thương nội sọ (Đa chấn thương: hậu phẫu chấn thương sọ não); T09.3 - Tổn thương cột sống, tầm chưa xác định (Chấn thương sột sống cổ)</t>
  </si>
  <si>
    <t>2025-07-22 22:45:00</t>
  </si>
  <si>
    <t>2025-07-22 23:04</t>
  </si>
  <si>
    <t>2500136089</t>
  </si>
  <si>
    <t>CAO THỊ THƯỢC</t>
  </si>
  <si>
    <t>1945-08-02</t>
  </si>
  <si>
    <t>HN2444420234875</t>
  </si>
  <si>
    <t>44055</t>
  </si>
  <si>
    <t>2025-07-24 02:51:00</t>
  </si>
  <si>
    <t>2025-07-31 15:10:00</t>
  </si>
  <si>
    <t>E11;I50;J18.9;K21;K59.0</t>
  </si>
  <si>
    <t>2025-07-24 02:58:00</t>
  </si>
  <si>
    <t>I21 - Nhồi máu cơ tim cấp; I50 - Suy tim (Suy tim độ 3); K59.0 - Táo bón; J18.9 - Viêm phổi, không đặc hiệu; E11 - Bệnh đái tháo đường không phụ thuộc insuline; K21 - Bệnh trào ngược dạ dày - thực quản</t>
  </si>
  <si>
    <t>2025-07-24 03:30:00</t>
  </si>
  <si>
    <t>2025-07-24 03:30</t>
  </si>
  <si>
    <t>2025-07-24 14:00:00</t>
  </si>
  <si>
    <t>2500136876</t>
  </si>
  <si>
    <t>NGUYỄN HỮU HƯỚNG</t>
  </si>
  <si>
    <t>1974-03-01</t>
  </si>
  <si>
    <t>BT2444420650639</t>
  </si>
  <si>
    <t>44424</t>
  </si>
  <si>
    <t>2025-07-24 23:15:00</t>
  </si>
  <si>
    <t>2025-07-28 21:30:00</t>
  </si>
  <si>
    <t>C15.9;K80;K85</t>
  </si>
  <si>
    <t>2025-07-28 11:37:00</t>
  </si>
  <si>
    <t>R57.2 - Sốc nhiễm khuẩn; K80 - Sỏi mật; C15.9 - U ác của thực quản, không đặc hiệu (K thực quản); K85 - Viêm tụy cấp (Viêm tụy cấp Balthazar E)</t>
  </si>
  <si>
    <t>2025-07-28 18:35:00</t>
  </si>
  <si>
    <t>2025-07-28 18:35</t>
  </si>
  <si>
    <t>2500140297</t>
  </si>
  <si>
    <t>HOÀNG HOA THÁM</t>
  </si>
  <si>
    <t>1971-08-20</t>
  </si>
  <si>
    <t>GD4444420405357</t>
  </si>
  <si>
    <t>44101</t>
  </si>
  <si>
    <t>2025-07-30 11:56:00</t>
  </si>
  <si>
    <t>2025-07-30 23:00:00</t>
  </si>
  <si>
    <t>S06.9</t>
  </si>
  <si>
    <t>2025-07-30 12:00:00</t>
  </si>
  <si>
    <t>S06.9 - Tổn thương nội sọ không đặc hiệu (Chấn thương sọ não nặng)</t>
  </si>
  <si>
    <t>2025-07-30 13:30:00</t>
  </si>
  <si>
    <t>2025-07-30 13:30</t>
  </si>
  <si>
    <t>2500129798</t>
  </si>
  <si>
    <t>NGUYỄN LÂM VŨ</t>
  </si>
  <si>
    <t>2007-01-29</t>
  </si>
  <si>
    <t>DK2444420352531</t>
  </si>
  <si>
    <t>44075</t>
  </si>
  <si>
    <t>2025-07-15 09:09:00</t>
  </si>
  <si>
    <t>2025-07-30 14:35:00</t>
  </si>
  <si>
    <t>J15.9;S02</t>
  </si>
  <si>
    <t>2025-07-15 09:15:00</t>
  </si>
  <si>
    <t>2025-07-15 09:15</t>
  </si>
  <si>
    <t>S06 - Tổn thương nội sọ (Hậu phẫu đa chấn thương: chấn thương sọ não); J15.9 - Viêm phổi do vi khuẩn, không đặc hiệu (Viêm phổi); S02 - Vỡ xương sọ và xương mặt (Chấn thương hàm mặt)</t>
  </si>
  <si>
    <t>2025-07-15 10:53:00</t>
  </si>
  <si>
    <t>2025-07-15 13:40:00</t>
  </si>
  <si>
    <t>2025-07-15 13:40</t>
  </si>
  <si>
    <t>2025-07-21 00:00:00</t>
  </si>
  <si>
    <t>2025-07-21 00:00</t>
  </si>
  <si>
    <t>2025-07-21 15:12:00</t>
  </si>
  <si>
    <t>2025-07-22 15:12:00</t>
  </si>
  <si>
    <t>2025-07-22 17:00:00</t>
  </si>
  <si>
    <t>2025-07-22 17:00</t>
  </si>
  <si>
    <t>2025-07-28 00:00:00</t>
  </si>
  <si>
    <t>2025-07-28 00:00</t>
  </si>
  <si>
    <t>2025-07-28 08:30:00</t>
  </si>
  <si>
    <t>2025-07-29 02:35:00</t>
  </si>
  <si>
    <t>2025-07-29 02:35</t>
  </si>
  <si>
    <t>2025-07-29 08:30:00</t>
  </si>
  <si>
    <t>2500089995</t>
  </si>
  <si>
    <t>NGUYỄN THỊ MỸ</t>
  </si>
  <si>
    <t>1943-01-01</t>
  </si>
  <si>
    <t>HT2444420531416</t>
  </si>
  <si>
    <t>44008</t>
  </si>
  <si>
    <t>2025-05-21 09:27:00</t>
  </si>
  <si>
    <t>2025-07-30 08:00:00</t>
  </si>
  <si>
    <t>G40;I10;J15.9;N39.0</t>
  </si>
  <si>
    <t>2025-06-02 00:00:00</t>
  </si>
  <si>
    <t>2025-06-02 00:00</t>
  </si>
  <si>
    <t>K02;K4849;K26;K31</t>
  </si>
  <si>
    <t>I61 - Xuất huyết nội sọ ( Xuất huyết sọ não/u não đã phẫu thuật); I10 - Bệnh lý tăng huyết áp (Tăng huyết áp); G40 - Động kinh; N39.0 - Nhiễm khuẩn hệ tiết niệu, vị trí không xác định (Nhiễm khuẩn tiết tiết niệu); J15.9 - Viêm phổi do vi khuẩn, không đặc hiệu (Viêm phổi bệnh viện)</t>
  </si>
  <si>
    <t>2025-06-02 08:15:00</t>
  </si>
  <si>
    <t>2025-06-02 23:05:00</t>
  </si>
  <si>
    <t>2025-06-02 23:05</t>
  </si>
  <si>
    <t>2500120465</t>
  </si>
  <si>
    <t>ĐINH THỊ GIANG</t>
  </si>
  <si>
    <t>1979-10-02</t>
  </si>
  <si>
    <t>GD4444420127526</t>
  </si>
  <si>
    <t>44040</t>
  </si>
  <si>
    <t>2025-07-01 17:49:00</t>
  </si>
  <si>
    <t>2025-08-01 14:00:00</t>
  </si>
  <si>
    <t>S06.5</t>
  </si>
  <si>
    <t>I10;J12.8;M54.2;R50;S01</t>
  </si>
  <si>
    <t>2025-07-02 00:00:00</t>
  </si>
  <si>
    <t>2025-07-02 00:00</t>
  </si>
  <si>
    <t>S06.5 - Chảy máu dưới màng cứng; M54.2 - Đau vùng cổ gáy; R50 - Sốt không rõ nguyên nhân và khác; S01 - Vết thương hở ở đầu; J12.8 - Viêm phổi do virus khác; I10 - Bệnh lý tăng huyết áp</t>
  </si>
  <si>
    <t>2025-07-02 17:00:00</t>
  </si>
  <si>
    <t>2500139607</t>
  </si>
  <si>
    <t>LÊ VĂN ĐÔNG</t>
  </si>
  <si>
    <t>1963-12-01</t>
  </si>
  <si>
    <t>HT2443196002334</t>
  </si>
  <si>
    <t>44689</t>
  </si>
  <si>
    <t>2025-07-29 14:01:00</t>
  </si>
  <si>
    <t>2025-07-30 06:00:00</t>
  </si>
  <si>
    <t>C32;I31.3</t>
  </si>
  <si>
    <t>2025-07-29 14:05:00</t>
  </si>
  <si>
    <t>J96.0 - Suy hô hấp cấp; I31.3 - Tràn dịch màng ngoài tim (không do viêm) (Tràn dịch màng ngoài tim chèn ép tim cấp); C32 - U ác thanh quản ( K thanh quản)</t>
  </si>
  <si>
    <t>2025-07-29 14:35:00</t>
  </si>
  <si>
    <t>2025-07-29 14:35</t>
  </si>
  <si>
    <t>2500139782</t>
  </si>
  <si>
    <t>TRẦN THỊ LIÊN</t>
  </si>
  <si>
    <t>1930-01-01</t>
  </si>
  <si>
    <t>BT2444420537830</t>
  </si>
  <si>
    <t>44105</t>
  </si>
  <si>
    <t>2025-07-30 00:06:00</t>
  </si>
  <si>
    <t>2025-07-30 02:17:00</t>
  </si>
  <si>
    <t>I50;M62.8;W57</t>
  </si>
  <si>
    <t>2025-07-30 00:10:00</t>
  </si>
  <si>
    <t>I46.0 - Ngưng tim với hồi sức thành công; I50 - Suy tim (TD suy tim); W57 - Bị côn trùng không có nọc và các loài tiết túc không có nọc độc cắn hay đốt (Ong vò vẽ đốt); M62.8 - Các bệnh cơ đặc hiệu khác (Tiêu cơ vân)</t>
  </si>
  <si>
    <t>2025-07-30 01:12:00</t>
  </si>
  <si>
    <t>2025-07-30 01:12</t>
  </si>
  <si>
    <t>2500141244</t>
  </si>
  <si>
    <t>PHAN VĂN LƯU</t>
  </si>
  <si>
    <t>1972-04-16</t>
  </si>
  <si>
    <t>CN3444420303846</t>
  </si>
  <si>
    <t>44067</t>
  </si>
  <si>
    <t>2025-07-31 19:22:00</t>
  </si>
  <si>
    <t>2025-07-31 23:00:00</t>
  </si>
  <si>
    <t>E87.2</t>
  </si>
  <si>
    <t>J15.9;K74.6;K92.2;O24.0</t>
  </si>
  <si>
    <t>2025-07-31 20:00:00</t>
  </si>
  <si>
    <t>E87.2 - Nhiễm toan (Theo  dõi toan ceton); J15.9 - Viêm phổi do vi khuẩn, không đặc hiệu (Viêm phổi); K74.6 - Xơ gan khác và không đặc hiệu (Xơ gan); K92.2 - Chảy máu tiêu hóa, không đặc hiệu (Xuất huyết tiêu hóa); O24.0 - Đái tháo đường sẵn có, lệ thuộc insulin (Đái tháo đường)</t>
  </si>
  <si>
    <t>2025-07-31 20:20:00</t>
  </si>
  <si>
    <t>2025-07-31 20:20</t>
  </si>
  <si>
    <t>2500137824</t>
  </si>
  <si>
    <t>LÊ THỊ LAN ANH</t>
  </si>
  <si>
    <t>1972-03-20</t>
  </si>
  <si>
    <t>GD4444420981959</t>
  </si>
  <si>
    <t>44061</t>
  </si>
  <si>
    <t>2025-07-27 03:38:00</t>
  </si>
  <si>
    <t>2025-07-27 11:30:00</t>
  </si>
  <si>
    <t>C34;I10</t>
  </si>
  <si>
    <t>2025-07-27 03:41:00</t>
  </si>
  <si>
    <t>2025-07-27 03:41</t>
  </si>
  <si>
    <t>I61 - Xuất huyết nội sọ (Hôn mê xuất huyết não); I10 - Bệnh lý tăng huyết áp (Tăng huyết áp); C34 - U ác của phế quản và phổi (K  phổi)</t>
  </si>
  <si>
    <t>2025-07-27 04:00:00</t>
  </si>
  <si>
    <t>2025-07-27 05:00:00</t>
  </si>
  <si>
    <t>2025-07-27 05:00</t>
  </si>
  <si>
    <t>2500141079</t>
  </si>
  <si>
    <t>NGUYỄN VĂN HẢI</t>
  </si>
  <si>
    <t>1964-08-10</t>
  </si>
  <si>
    <t>GD4444420885751</t>
  </si>
  <si>
    <t>44079</t>
  </si>
  <si>
    <t>2025-07-31 13:04:00</t>
  </si>
  <si>
    <t>2025-08-01 04:30:00</t>
  </si>
  <si>
    <t>S02;S20</t>
  </si>
  <si>
    <t>2025-07-31 13:07:00</t>
  </si>
  <si>
    <t>S06 - Tổn thương nội sọ (Đa chấn thương: Chấn thương sọ não); S02 - Vỡ xương sọ và xương mặt (Chấn thương hàm mặt); S20 - Tổn thương của lồng ngực (Chấn thương ngực)</t>
  </si>
  <si>
    <t>2025-07-31 13:50:00</t>
  </si>
  <si>
    <t>2025-07-31 13:51</t>
  </si>
  <si>
    <t>2025-07-31 14:45:00</t>
  </si>
  <si>
    <t>2025-07-31 14:45</t>
  </si>
  <si>
    <t>2500127570</t>
  </si>
  <si>
    <t>CAO XUÂN BÀY</t>
  </si>
  <si>
    <t>1979-11-01</t>
  </si>
  <si>
    <t>GD4444420170583</t>
  </si>
  <si>
    <t>44037</t>
  </si>
  <si>
    <t>2025-07-11 10:12:00</t>
  </si>
  <si>
    <t>2025-08-06 09:40:00</t>
  </si>
  <si>
    <t>I64</t>
  </si>
  <si>
    <t>I10;I48.3;R50.9</t>
  </si>
  <si>
    <t>2025-07-12 00:00:00</t>
  </si>
  <si>
    <t>2025-07-12 00:00</t>
  </si>
  <si>
    <t>K02;K26;K4849;K20;K31</t>
  </si>
  <si>
    <t>I64 - Đột quị, không xác định do xuất huyết hay nhồi máu (Tai biến mạch máu não); I48.3 - Rung nhĩ điển hình; R50.9 - Sốt, không đặc hiệu; I10 - Bệnh lý tăng huyết áp</t>
  </si>
  <si>
    <t>2025-07-12 17:30:00</t>
  </si>
  <si>
    <t>2500137791</t>
  </si>
  <si>
    <t>PHẠM XUÂN TIẾN</t>
  </si>
  <si>
    <t>1944-10-16</t>
  </si>
  <si>
    <t>HT2443196011558</t>
  </si>
  <si>
    <t>2025-07-26 20:32:00</t>
  </si>
  <si>
    <t>2025-08-03 07:30:00</t>
  </si>
  <si>
    <t>E11;I10;I50;M10</t>
  </si>
  <si>
    <t>2025-07-27 00:20:00</t>
  </si>
  <si>
    <t>J15.9 - Viêm phổi do vi khuẩn, không đặc hiệu (Viêm phổi); E11 - Bệnh đái tháo đường không phụ thuộc insuline (Đái tháo đường); I10 - Bệnh lý tăng huyết áp (Tăng huyết áp); M10 - Gút (thống phong) (Gút); I50 - Suy tim</t>
  </si>
  <si>
    <t>2025-07-27 00:35:00</t>
  </si>
  <si>
    <t>2025-07-27 00:35</t>
  </si>
  <si>
    <t>2500133130</t>
  </si>
  <si>
    <t>MAI THỊ ĐỨC</t>
  </si>
  <si>
    <t>1979-01-01</t>
  </si>
  <si>
    <t>GD4447936230540</t>
  </si>
  <si>
    <t>2025-07-20 12:50:00</t>
  </si>
  <si>
    <t>2025-08-06 11:50:00</t>
  </si>
  <si>
    <t>G00</t>
  </si>
  <si>
    <t>2025-07-20 13:00:00</t>
  </si>
  <si>
    <t>2025-07-20 13:00</t>
  </si>
  <si>
    <t>K02;K4849;K26;K20</t>
  </si>
  <si>
    <t>S06 - Tổn thương nội sọ (Hậu phẫu đặt EVD- Chấn thương sọ não); G00 - Viêm màng não vi khuẩn, không phân loại nơi khác (Viêm màng não do Klebsella)</t>
  </si>
  <si>
    <t>2025-07-20 13:19:00</t>
  </si>
  <si>
    <t>2025-07-20 14:50:00</t>
  </si>
  <si>
    <t>2025-07-20 14:50</t>
  </si>
  <si>
    <t>2025-07-20 19:45:00</t>
  </si>
  <si>
    <t>2025-07-20 19:45</t>
  </si>
  <si>
    <t>2025-07-22 00:00:00</t>
  </si>
  <si>
    <t>2025-07-22 00:00</t>
  </si>
  <si>
    <t>2025-07-22 16:00:00</t>
  </si>
  <si>
    <t>2500141072</t>
  </si>
  <si>
    <t>DƯƠNG QUỐC ĐẠT</t>
  </si>
  <si>
    <t>1975-04-10</t>
  </si>
  <si>
    <t>GD4444420045608</t>
  </si>
  <si>
    <t>44015</t>
  </si>
  <si>
    <t>2025-07-31 12:25:00</t>
  </si>
  <si>
    <t>2025-08-08 08:00:00</t>
  </si>
  <si>
    <t>E11.6</t>
  </si>
  <si>
    <t>D64.9;E07;E78;I10;I20.9;I50;J15;K21;R40.2;R77.0</t>
  </si>
  <si>
    <t>2025-07-31 14:00:00</t>
  </si>
  <si>
    <t>2025-07-31 14:00</t>
  </si>
  <si>
    <t>K02;K4849;K030817</t>
  </si>
  <si>
    <t>E11.6 - Bệnh đái tháo đường không phụ thuộc insuline (Có biến chứng xác định khác); I10 - Bệnh lý tăng huyết áp; K21 - Bệnh trào ngược dạ dày - thực quản; E07 - Các rối loạn khác của tuyến giáp; I20.9 - Cơn đau thắt ngực, không đặc hiệu; R40.2 - Hôn mê, không đặc hiệu (Hôn mê hạ glucose máu); E78 - Rối loạn chuyển hóa lipoprotein và tình trạng tăng lipid máu khác; I50 - Suy tim; D64.9 - Thiếu máu không đặc hiệu; J15 - Viêm phổi do vi khuẩn, chưa được phân loại nơi khác; R77.0 - Bất thường của albumin</t>
  </si>
  <si>
    <t>2025-07-31 17:00:00</t>
  </si>
  <si>
    <t>2500144511</t>
  </si>
  <si>
    <t>VÕ THỊ DIÊN</t>
  </si>
  <si>
    <t>1930-08-01</t>
  </si>
  <si>
    <t>BT2444420714201</t>
  </si>
  <si>
    <t>44155</t>
  </si>
  <si>
    <t>2025-08-05 19:01:00</t>
  </si>
  <si>
    <t>2025-08-06 09:05:00</t>
  </si>
  <si>
    <t>T78.2</t>
  </si>
  <si>
    <t>2025-08-05 19:05:00</t>
  </si>
  <si>
    <t>T78.2 - Sốc phản vệ, chưa xác định (Phản vệ độ III do ong vò vẽ đốt/ suy đa tạng)</t>
  </si>
  <si>
    <t>2025-08-05 23:05:00</t>
  </si>
  <si>
    <t>2025-08-05 23:05</t>
  </si>
  <si>
    <t>2500145831</t>
  </si>
  <si>
    <t>NGUYỄN VĂN NAM</t>
  </si>
  <si>
    <t>1982-01-01</t>
  </si>
  <si>
    <t>GB4444420384624</t>
  </si>
  <si>
    <t>2025-08-07 10:46:00</t>
  </si>
  <si>
    <t>2025-08-08 22:30:00</t>
  </si>
  <si>
    <t>I50;K74.0;S06;Z50.2</t>
  </si>
  <si>
    <t>2025-08-07 11:00:00</t>
  </si>
  <si>
    <t>K02;K4849;K20</t>
  </si>
  <si>
    <t>I46.0 - Ngưng tim với hồi sức thành công (Hôn mê sau ngừng tuần hoàn); Z50.2 - Phục hồi chức năng nghiện rượu (Nghiện rượu); I50 - Suy tim (Theo dõi suy tim); S06 - Tổn thương nội sọ (Hậu phẫu tụ máu dưới màng cứng, xuất huyết dưới nhện); K74.0 - Gan xơ hóa (Xơ gan)</t>
  </si>
  <si>
    <t>2025-08-07 11:00</t>
  </si>
  <si>
    <t>2025-08-07 12:15:00</t>
  </si>
  <si>
    <t>2025-08-07 12:15</t>
  </si>
  <si>
    <t>2025-08-07 18:00:00</t>
  </si>
  <si>
    <t>2025-08-08 09:30:00</t>
  </si>
  <si>
    <t>2025-08-08 18:20:00</t>
  </si>
  <si>
    <t>2025-08-08 18:20</t>
  </si>
  <si>
    <t>2500127142</t>
  </si>
  <si>
    <t>DƯƠNG THANH MỲ</t>
  </si>
  <si>
    <t>1955-12-05</t>
  </si>
  <si>
    <t>CB2444420478513</t>
  </si>
  <si>
    <t>2025-07-11 07:19:00</t>
  </si>
  <si>
    <t>2025-08-13 15:00:00</t>
  </si>
  <si>
    <t>I10;I50;J18.9;J44.0;K21.9;R51</t>
  </si>
  <si>
    <t>K02;K06501309;K4849</t>
  </si>
  <si>
    <t>J96.0 - Suy hô hấp cấp; I50 - Suy tim; J18.9 - Viêm phổi, không đặc hiệu; I10 - Bệnh lý tăng huyết áp; J44.0 - Bệnh phổi tắc nghẽn mãn tính đợt cấp do bội nhiễm; K21.9 - Bệnh trào ngược dạ dày - thực quản không có viêm thực quản; R51 - Đau đầu</t>
  </si>
  <si>
    <t>2025-07-16 17:30:00</t>
  </si>
  <si>
    <t>2025-07-16 17:30</t>
  </si>
  <si>
    <t>2025-07-16 18:00:00</t>
  </si>
  <si>
    <t>2025-07-17 08:00:00</t>
  </si>
  <si>
    <t>2025-07-18 00:00:00</t>
  </si>
  <si>
    <t>2025-07-18 00:00</t>
  </si>
  <si>
    <t>2025-07-18 08:00:00</t>
  </si>
  <si>
    <t>2025-07-19 00:00:00</t>
  </si>
  <si>
    <t>2025-07-19 00:00</t>
  </si>
  <si>
    <t>2025-07-19 08:00:00</t>
  </si>
  <si>
    <t>2025-07-20 08:00:00</t>
  </si>
  <si>
    <t>2500141742</t>
  </si>
  <si>
    <t>LÊ THỊ ĐÀM</t>
  </si>
  <si>
    <t>1941-01-01</t>
  </si>
  <si>
    <t>BT2444420203983</t>
  </si>
  <si>
    <t>44054</t>
  </si>
  <si>
    <t>2025-08-01 09:22:00</t>
  </si>
  <si>
    <t>2025-08-14 07:30:00</t>
  </si>
  <si>
    <t>A16.0;I64;J18.9;K21</t>
  </si>
  <si>
    <t>2025-08-02 00:00:00</t>
  </si>
  <si>
    <t>2025-08-02 00:00</t>
  </si>
  <si>
    <t>I50 - Suy tim (Suy tim độ 3); J18.9 - Viêm phổi, không đặc hiệu; K21 - Bệnh trào ngược dạ dày - thực quản; I64 - Đột quị, không xác định do xuất huyết hay nhồi máu (Tai biến mạch máu não) (Tai biến mạch máu não cũ); A16.0 - Lao phổi, âm tính về vi khuẩn học và mô học</t>
  </si>
  <si>
    <t>2025-08-02 08:00:00</t>
  </si>
  <si>
    <t>2025-08-02 08:05:00</t>
  </si>
  <si>
    <t>2025-08-02 08:05</t>
  </si>
  <si>
    <t>2025-08-05 00:00:00</t>
  </si>
  <si>
    <t>2025-08-05 00:00</t>
  </si>
  <si>
    <t>2025-08-05 08:00:00</t>
  </si>
  <si>
    <t>2500143611</t>
  </si>
  <si>
    <t>NANG VON</t>
  </si>
  <si>
    <t>2001-03-20</t>
  </si>
  <si>
    <t>DT2444421314910</t>
  </si>
  <si>
    <t>44107</t>
  </si>
  <si>
    <t>2025-08-04 19:21:00</t>
  </si>
  <si>
    <t>2025-08-11 10:00:00</t>
  </si>
  <si>
    <t>R57.0</t>
  </si>
  <si>
    <t>I42;I50;J15.9;N17;O90.9</t>
  </si>
  <si>
    <t>2025-08-07 02:30:00</t>
  </si>
  <si>
    <t>Nội Tâm thần thần kinh</t>
  </si>
  <si>
    <t>K1514</t>
  </si>
  <si>
    <t>K02;K1514;K4849</t>
  </si>
  <si>
    <t>R57.0 - Sốc tim; N17 - Suy thận cấp (Suy thận cấp); I50 - Suy tim; J15.9 - Viêm phổi do vi khuẩn, không đặc hiệu (Viêm phổi); I42 - Bệnh cơ tim (Bệnh cơ tim chu sinh); O90.9 - Biến chứng sau đẻ chưa xác định rõ (Hậu sản thường)</t>
  </si>
  <si>
    <t>0025610/BYT-CCHN</t>
  </si>
  <si>
    <t>2025-08-07 03:25:00</t>
  </si>
  <si>
    <t>2025-08-07 03:25</t>
  </si>
  <si>
    <t>BN250800002548</t>
  </si>
  <si>
    <t>LH4444420482162</t>
  </si>
  <si>
    <t>2025-08-13 09:41:00</t>
  </si>
  <si>
    <t>2025-08-14 09:30:00</t>
  </si>
  <si>
    <t>J80</t>
  </si>
  <si>
    <t>J18;J44;I50;I10;E11;R57.9</t>
  </si>
  <si>
    <t>Oxy y tế (8 lít/phút)</t>
  </si>
  <si>
    <t>Giờ</t>
  </si>
  <si>
    <t>2025-08-13 09:42:00</t>
  </si>
  <si>
    <t>2025-08-13 09:42</t>
  </si>
  <si>
    <t>Khoa Cấp cứu - Hồi sức tích cực - Chống độc</t>
  </si>
  <si>
    <t>(J80) Hội chứng suy hô hấp ở người lớn</t>
  </si>
  <si>
    <t>015092/ĐNAI-CCHN</t>
  </si>
  <si>
    <t>2025-08-13 11:35:00</t>
  </si>
  <si>
    <t>2025-08-13 11:35</t>
  </si>
  <si>
    <t>2025-08-13 13:30:00</t>
  </si>
  <si>
    <t>2025-08-13 13:31</t>
  </si>
  <si>
    <t>2025-08-13 17:00:00</t>
  </si>
  <si>
    <t>2025-08-13 17:01</t>
  </si>
  <si>
    <t>2500137545</t>
  </si>
  <si>
    <t>NGUYỄN VĂN THANH</t>
  </si>
  <si>
    <t>1963-10-02</t>
  </si>
  <si>
    <t>KC2444420090846</t>
  </si>
  <si>
    <t>2025-07-25 14:48:00</t>
  </si>
  <si>
    <t>2025-08-15 08:00:00</t>
  </si>
  <si>
    <t>G40;I10;J15;J96.0</t>
  </si>
  <si>
    <t>2025-07-25 14:54:00</t>
  </si>
  <si>
    <t>K02;K4849;K20;K16</t>
  </si>
  <si>
    <t>S06.5 - Chảy máu dưới màng cứng; G40 - Động kinh; J96.0 - Suy hô hấp cấp; J15 - Viêm phổi do vi khuẩn, chưa được phân loại nơi khác; I10 - Bệnh lý tăng huyết áp</t>
  </si>
  <si>
    <t>2025-07-25 16:00:00</t>
  </si>
  <si>
    <t>2025-07-25 16:00</t>
  </si>
  <si>
    <t>2025-08-03 00:00:00</t>
  </si>
  <si>
    <t>2025-08-03 00:00</t>
  </si>
  <si>
    <t>2025-08-03 08:00:00</t>
  </si>
  <si>
    <t>2500143613</t>
  </si>
  <si>
    <t>NGUYỄN MINH THỐNG</t>
  </si>
  <si>
    <t>1984-09-03</t>
  </si>
  <si>
    <t>GD4444420487517</t>
  </si>
  <si>
    <t>44120</t>
  </si>
  <si>
    <t>2025-08-04 19:31:00</t>
  </si>
  <si>
    <t>2025-08-11 19:00:00</t>
  </si>
  <si>
    <t>R57.8</t>
  </si>
  <si>
    <t>E87.1;K70.3;T79.6</t>
  </si>
  <si>
    <t>2025-08-04 19:48:00</t>
  </si>
  <si>
    <t>R57.8 - Sốc khác; T79.6 - Thiếu máu của cơ do chấn thương (Tiêu cơ vân); K70.3 - Xơ gan do rượu (Xơ gan); E87.1 - Giảm áp suất thẩm thấu và giảm Na máu (Hạ natri máu)</t>
  </si>
  <si>
    <t>2025-08-04 20:35:00</t>
  </si>
  <si>
    <t>2025-08-04 20:35</t>
  </si>
  <si>
    <t>2500145348</t>
  </si>
  <si>
    <t>PHẠM HỮU HỢP</t>
  </si>
  <si>
    <t>1990-06-09</t>
  </si>
  <si>
    <t>GD4444420711094</t>
  </si>
  <si>
    <t>44147</t>
  </si>
  <si>
    <t>2025-08-06 22:10:00</t>
  </si>
  <si>
    <t>2025-08-12 09:30:00</t>
  </si>
  <si>
    <t>J15;S06;S19;S29</t>
  </si>
  <si>
    <t>2025-08-06 22:37:00</t>
  </si>
  <si>
    <t>S06.5 - Chảy máu dưới màng cứng (Hậu phẩu lấy máu tụ dưới màng cứng); S29 - Tổn thương không đặc hiệu và khác của ngực (Chấn thương ngực); S19 - Tổn thương không xác định khác ở cổ (Chấn thương cột sống cổ); S06 - Tổn thương nội sọ (Chấn thương sọ não); J15 - Viêm phổi do vi khuẩn, chưa được phân loại nơi khác (Viêm phổi)</t>
  </si>
  <si>
    <t>2025-08-06 23:07:00</t>
  </si>
  <si>
    <t>2025-08-06 23:09</t>
  </si>
  <si>
    <t>2500148138</t>
  </si>
  <si>
    <t>VŨ VĂN TOẢN</t>
  </si>
  <si>
    <t>2001-05-13</t>
  </si>
  <si>
    <t>GB4373720689710</t>
  </si>
  <si>
    <t>37715</t>
  </si>
  <si>
    <t>2025-08-11 16:50:00</t>
  </si>
  <si>
    <t>I49.9;I50</t>
  </si>
  <si>
    <t>2025-08-11 16:53:00</t>
  </si>
  <si>
    <t>2025-08-11 16:53</t>
  </si>
  <si>
    <t>I46.0 - Ngưng tim với hồi sức thành công; I49.9 - Rối loạn nhịp tim, không đặc hiệu (Theo dõi rối loạn nhịp tim); I50 - Suy tim (Theo dõi Suy tim)</t>
  </si>
  <si>
    <t>2025-08-11 17:07:00</t>
  </si>
  <si>
    <t>2025-08-11 17:35:00</t>
  </si>
  <si>
    <t>2025-08-11 17:35</t>
  </si>
  <si>
    <t>2500150697</t>
  </si>
  <si>
    <t>NGUYỄN THỊ THẮM</t>
  </si>
  <si>
    <t>1925-02-01</t>
  </si>
  <si>
    <t>CT2444420706322</t>
  </si>
  <si>
    <t>2025-08-14 17:07:00</t>
  </si>
  <si>
    <t>2025-08-15 07:00:00</t>
  </si>
  <si>
    <t>I48.1;K56.6;K65</t>
  </si>
  <si>
    <t>2025-08-14 17:25:00</t>
  </si>
  <si>
    <t>K02;K4849;K26</t>
  </si>
  <si>
    <t>R57.2 - Sốc nhiễm khuẩn; K56.6 - Tắc ruột khác và không xác định (Tắc ruột do u đại tràng); K65 - Viêm phúc mạc; I48.1 - Rung nhĩ dai dẳng (Rung nhĩ)</t>
  </si>
  <si>
    <t>2025-08-14 20:10:00</t>
  </si>
  <si>
    <t>2025-08-14 22:10:00</t>
  </si>
  <si>
    <t>2025-08-14 22:10</t>
  </si>
  <si>
    <t>2500144912</t>
  </si>
  <si>
    <t>NGUYỄN VĂN LINH</t>
  </si>
  <si>
    <t>1987-06-26</t>
  </si>
  <si>
    <t>GD4444420038309</t>
  </si>
  <si>
    <t>2025-08-06 08:35:00</t>
  </si>
  <si>
    <t>2025-08-15 11:05:00</t>
  </si>
  <si>
    <t>F15.3;I50;J46</t>
  </si>
  <si>
    <t>2025-08-06 08:54:00</t>
  </si>
  <si>
    <t>I46.0 - Ngưng tim với hồi sức thành công (Ngừng tuần hoàn hồi sức thành công); F15.3 - Rối loạn tâm thần và hành vi do sử dụng chất kích thích khác, bao gồm cả caffein (Trạng thái cai) (Hội chứng cai); I50 - Suy tim (Theo dõi suy tim); J46 - Cơn hen ác tính</t>
  </si>
  <si>
    <t>2025-08-06 09:20:00</t>
  </si>
  <si>
    <t>2025-08-06 09:20</t>
  </si>
  <si>
    <t>2025-08-08 00:00:00</t>
  </si>
  <si>
    <t>2025-08-08 00:00</t>
  </si>
  <si>
    <t>2025-08-08 13:10:00</t>
  </si>
  <si>
    <t>2025-08-12 02:05:00</t>
  </si>
  <si>
    <t>2025-08-12 02:05</t>
  </si>
  <si>
    <t>2025-08-12 13:10:00</t>
  </si>
  <si>
    <t>2025-08-13 05:00:00</t>
  </si>
  <si>
    <t>2025-08-13 06:05:00</t>
  </si>
  <si>
    <t>2025-08-13 06:05</t>
  </si>
  <si>
    <t>2500148120</t>
  </si>
  <si>
    <t>NGUYỄN VĂN TUYÊN</t>
  </si>
  <si>
    <t>1993-09-04</t>
  </si>
  <si>
    <t>BT2444415000573</t>
  </si>
  <si>
    <t>2025-08-11 15:38:00</t>
  </si>
  <si>
    <t>2025-08-12 00:30:00</t>
  </si>
  <si>
    <t>C34;C38.3;L08.0</t>
  </si>
  <si>
    <t>2025-08-11 16:00:00</t>
  </si>
  <si>
    <t>R57.2 - Sốc nhiễm khuẩn; C34 - U ác của phế quản và phổi (K phổi); C38.3 - U ác của trung thất, phần không xác định (K trung thất); L08.0 - Viêm da mủ (Viêm da mô mềm chân trái)</t>
  </si>
  <si>
    <t>2025-08-11 21:05:00</t>
  </si>
  <si>
    <t>2025-08-11 21:05</t>
  </si>
  <si>
    <t>2500151821</t>
  </si>
  <si>
    <t>THỊNH NGỌC SƠN</t>
  </si>
  <si>
    <t>1972-12-02</t>
  </si>
  <si>
    <t>GD4373720125340</t>
  </si>
  <si>
    <t>37201</t>
  </si>
  <si>
    <t>2025-08-16 12:20:00</t>
  </si>
  <si>
    <t>2025-08-17 09:30:00</t>
  </si>
  <si>
    <t>2025-08-16 12:34:00</t>
  </si>
  <si>
    <t>I63 - Nhồi máu não; I10 - Bệnh lý tăng huyết áp (Tăng huyết áp)</t>
  </si>
  <si>
    <t>2025-08-16 14:05:00</t>
  </si>
  <si>
    <t>2025-08-16 14:05</t>
  </si>
  <si>
    <t>2500142527</t>
  </si>
  <si>
    <t>HOÀNG THỊ PHƯỚC</t>
  </si>
  <si>
    <t>1954-05-26</t>
  </si>
  <si>
    <t>KC2444420030430</t>
  </si>
  <si>
    <t>2025-08-04 01:50:00</t>
  </si>
  <si>
    <t>2025-08-20 08:00:00</t>
  </si>
  <si>
    <t>E11.1;E78.8;G63.2*;I10;I50;J15.9;K21;L03.1</t>
  </si>
  <si>
    <t>2025-08-04 02:04:00</t>
  </si>
  <si>
    <t>R57.2 - Sốc nhiễm khuẩn; I50 - Suy tim; L03.1 - Viêm mô bào ở các phần khác của chi (Nhiễm trùng gót chân Trái); J15.9 - Viêm phổi do vi khuẩn, không đặc hiệu; G63.2* - Bệnh đa dây thần kinh do đái tháo đường (E10-E14 với ký tự thứ tự chung là .4†); E11.1 - Bệnh đái tháo đường không phụ thuộc insuline (Có nhiễm toan ceton); I10 - Bệnh lý tăng huyết áp; K21 - Bệnh trào ngược dạ dày - thực quản; E78.8 - Rối loạn chuyển hóa lipoprotein khác</t>
  </si>
  <si>
    <t>2025-08-04 08:25:00</t>
  </si>
  <si>
    <t>2025-08-04 08:25</t>
  </si>
  <si>
    <t>2025-08-04 11:45:00</t>
  </si>
  <si>
    <t>2025-08-06 00:00:00</t>
  </si>
  <si>
    <t>2025-08-06 00:00</t>
  </si>
  <si>
    <t>2025-08-06 11:45:00</t>
  </si>
  <si>
    <t>108907</t>
  </si>
  <si>
    <t>DƯƠNG NGỌC LONG</t>
  </si>
  <si>
    <t>1968-08-21</t>
  </si>
  <si>
    <t>BT2444420304336</t>
  </si>
  <si>
    <t>44069</t>
  </si>
  <si>
    <t>2025-08-08 10:31:00</t>
  </si>
  <si>
    <t>2025-08-15 09:00:00</t>
  </si>
  <si>
    <t>J15</t>
  </si>
  <si>
    <t>I63.5;Z99.1;G70.0;E11.9;G61</t>
  </si>
  <si>
    <t>2025-08-14 06:00:00</t>
  </si>
  <si>
    <t>2025-08-14 06:39</t>
  </si>
  <si>
    <t>Khoa Cấp cứu, Hồi sức tích cực và Chống độc</t>
  </si>
  <si>
    <t>K024849</t>
  </si>
  <si>
    <t>- Viêm phổi do vi khuẩn, chưa được phân loại nơi khác; Nhồi máu não không xác định do tắc hay hẹp ở động mạch não; Phụ thuộc máy thở; Nhược cơ; Bệnh đái tháo đường không phụ thuộc insuline (Chưa có biến chứng); Viêm đa dây thần kinh (J15; I63.5; Z99.1; G70.0; E11.9; G61)</t>
  </si>
  <si>
    <t>000126/QB-CCHN</t>
  </si>
  <si>
    <t>Oxy dược dụng</t>
  </si>
  <si>
    <t>9.04</t>
  </si>
  <si>
    <t>2025-08-14 06:02</t>
  </si>
  <si>
    <t>31472</t>
  </si>
  <si>
    <t>NGUYỄN VĂN LỢI</t>
  </si>
  <si>
    <t>1945-05-10</t>
  </si>
  <si>
    <t>BT2444420274241</t>
  </si>
  <si>
    <t>44072</t>
  </si>
  <si>
    <t>2025-08-19 23:49:00</t>
  </si>
  <si>
    <t>2025-08-20 01:40:00</t>
  </si>
  <si>
    <t>I63.5</t>
  </si>
  <si>
    <t>J15.8;I20.0;I11.0;T13.6;R64</t>
  </si>
  <si>
    <t>2025-08-20 00:05:00</t>
  </si>
  <si>
    <t>2025-08-20 00:12</t>
  </si>
  <si>
    <t>- Nhồi máu não không xác định do tắc hay hẹp ở động mạch não; Viêm phổi do vi khuẩn khác; Cơn đau thắt ngực không ổn định; Bệnh tim do tăng huyết áp, có suy tim (sung huyết); Chấn thương cắt cụt tại chi dưới, tầm chưa xác định; Suy mòn (I63.5; J15.8; I20.0; I11.0; T13.6; R64)</t>
  </si>
  <si>
    <t>01.0135.0209</t>
  </si>
  <si>
    <t>Thông khí nhân tạo xâm nhập phương thức A/C (VCV) [theo giờ thực tế]</t>
  </si>
  <si>
    <t>2025-08-20 01:00:00</t>
  </si>
  <si>
    <t>2025-08-20 01:16</t>
  </si>
  <si>
    <t>44096002457</t>
  </si>
  <si>
    <t>MAI ĐÌNH CƯỜNG</t>
  </si>
  <si>
    <t>1996-02-12</t>
  </si>
  <si>
    <t>BT2444420829647</t>
  </si>
  <si>
    <t>2025-08-20 22:42:00</t>
  </si>
  <si>
    <t>2025-08-20 23:35:00</t>
  </si>
  <si>
    <t>R40.2</t>
  </si>
  <si>
    <t>T79.4;S06;T07;T51.0;D68.8</t>
  </si>
  <si>
    <t>2025-08-20 23:00:00</t>
  </si>
  <si>
    <t>2025-08-20 23:08</t>
  </si>
  <si>
    <t>- Hôn mê, không đặc hiệu; Sốc chấn thương; Tổn thương nội sọ; Đa tổn thương chưa xác định; Nhiễm độc Ethanol; Các rối loạn đông máu đặc biệt khác (R40.2; T79.4; S06; T07; T51.0; D68.8)</t>
  </si>
  <si>
    <t>2025-08-20 23:01</t>
  </si>
  <si>
    <t>44076000739</t>
  </si>
  <si>
    <t>NGUYỄN HỆ</t>
  </si>
  <si>
    <t>1976-10-01</t>
  </si>
  <si>
    <t>GB4444420282876</t>
  </si>
  <si>
    <t>2025-08-23 09:50:00</t>
  </si>
  <si>
    <t>2025-08-23 10:45:00</t>
  </si>
  <si>
    <t>I11.0;J15;M10.0;E87.5;N17</t>
  </si>
  <si>
    <t>2025-08-23 10:05:00</t>
  </si>
  <si>
    <t>2025-08-23 10:08</t>
  </si>
  <si>
    <t>- Suy hô hấp cấp; Bệnh tim do tăng huyết áp, có suy tim (sung huyết); Viêm phổi do vi khuẩn, chưa được phân loại nơi khác; Bệnh Gút vô căn; Tăng kali máu; Suy thận cấp (J96.0; I11.0; J15; M10.0; E87.5; N17)</t>
  </si>
  <si>
    <t>004232/QB-CCHN</t>
  </si>
  <si>
    <t>2025-08-23 10:21</t>
  </si>
  <si>
    <t>2500151477</t>
  </si>
  <si>
    <t>LÊ VĂN BÌNH</t>
  </si>
  <si>
    <t>1975-08-18</t>
  </si>
  <si>
    <t>GD4444421115393</t>
  </si>
  <si>
    <t>44150</t>
  </si>
  <si>
    <t>2025-08-15 12:59:00</t>
  </si>
  <si>
    <t>2025-08-15 19:30:00</t>
  </si>
  <si>
    <t>K56.6;K65;R57.2</t>
  </si>
  <si>
    <t>2025-08-15 13:12:00</t>
  </si>
  <si>
    <t>I46 - Ngưng tim (Ngừng tuần hoàn); R57.2 - Sốc nhiễm khuẩn; K56.6 - Tắc ruột khác và không xác định (Tắc ruột đã phẫu thuật); K65 - Viêm phúc mạc (Viêm phúc mạc do hoại tử ruột non)</t>
  </si>
  <si>
    <t>2025-08-15 13:45:00</t>
  </si>
  <si>
    <t>2025-08-15 19:00:00</t>
  </si>
  <si>
    <t>2025-08-15 19:00</t>
  </si>
  <si>
    <t>2500154607</t>
  </si>
  <si>
    <t>PHẠM THỊ HƯƠNG</t>
  </si>
  <si>
    <t>1977-04-20</t>
  </si>
  <si>
    <t>GB4424220311469</t>
  </si>
  <si>
    <t>42004</t>
  </si>
  <si>
    <t>2025-08-20 13:47:00</t>
  </si>
  <si>
    <t>2025-08-20 22:00:00</t>
  </si>
  <si>
    <t>T79.4</t>
  </si>
  <si>
    <t>2025-08-20 14:20:00</t>
  </si>
  <si>
    <t>T79.4 - Sốc chấn thương (Sốc đa chấn thương : hậu phẫu chấn thương sọ não, dẫn lưu màng phổi (P), chấn thương ngực, chấn thương cột sống ngực)</t>
  </si>
  <si>
    <t>2025-08-20 17:30:00</t>
  </si>
  <si>
    <t>2025-08-20 17:30</t>
  </si>
  <si>
    <t>2500136874</t>
  </si>
  <si>
    <t>NGUYỄN VĂN THỊNH</t>
  </si>
  <si>
    <t>1971-06-21</t>
  </si>
  <si>
    <t>CN3444420549673</t>
  </si>
  <si>
    <t>44095</t>
  </si>
  <si>
    <t>2025-07-24 22:26:00</t>
  </si>
  <si>
    <t>2025-08-14 09:00:00</t>
  </si>
  <si>
    <t>H81.8;R07.4;S06</t>
  </si>
  <si>
    <t>2025-07-24 23:00:00</t>
  </si>
  <si>
    <t>2025-07-24 23:00</t>
  </si>
  <si>
    <t>K02;K26;K4849;K20;K16;K31</t>
  </si>
  <si>
    <t>R40.2 - Hôn mê, không đặc hiệu; H81.8 - Rối loạn chức năng tiền đình khác; S06 - Tổn thương nội sọ; R07.4 - Đau ngực không đặc hiệu</t>
  </si>
  <si>
    <t>2025-07-24 23:12:00</t>
  </si>
  <si>
    <t>2025-07-26 00:00:00</t>
  </si>
  <si>
    <t>2025-07-26 00:00</t>
  </si>
  <si>
    <t>2025-07-26 15:04:00</t>
  </si>
  <si>
    <t>2500131834</t>
  </si>
  <si>
    <t>TRƯƠNG VĂN LỘC</t>
  </si>
  <si>
    <t>1942-12-01</t>
  </si>
  <si>
    <t>CK2444420622584</t>
  </si>
  <si>
    <t>2025-07-17 14:08:00</t>
  </si>
  <si>
    <t>2025-08-26 08:00:00</t>
  </si>
  <si>
    <t>I10;I50;J18.9;Z93.0</t>
  </si>
  <si>
    <t>2025-07-17 14:20:00</t>
  </si>
  <si>
    <t>2025-07-17 14:20</t>
  </si>
  <si>
    <t>K02;K4849;K06501309</t>
  </si>
  <si>
    <t>R57.2 - Sốc nhiễm khuẩn; I50 - Suy tim; Z93.0 - Tình trạng lỗ mở khí quản; J18.9 - Viêm phổi, không đặc hiệu; I10 - Bệnh lý tăng huyết áp</t>
  </si>
  <si>
    <t>2025-07-17 14:26:00</t>
  </si>
  <si>
    <t>2025-07-17 15:00:00</t>
  </si>
  <si>
    <t>2025-07-17 15:00</t>
  </si>
  <si>
    <t>2025-07-22 11:33</t>
  </si>
  <si>
    <t>2025-07-21 11:19:00</t>
  </si>
  <si>
    <t>2025-07-23 11:19:00</t>
  </si>
  <si>
    <t>2025-07-23 23:35:00</t>
  </si>
  <si>
    <t>2025-07-23 23:35</t>
  </si>
  <si>
    <t>2025-08-08 11:19:00</t>
  </si>
  <si>
    <t>2500150506</t>
  </si>
  <si>
    <t>2025-08-14 11:50:00</t>
  </si>
  <si>
    <t>2025-08-22 11:30:00</t>
  </si>
  <si>
    <t>I50.0;J15.9;R57.2</t>
  </si>
  <si>
    <t>2025-08-14 12:02:00</t>
  </si>
  <si>
    <t>I21 - Nhồi máu cơ tim cấp (Nhồi máu cơ tim cũ); R57.2 - Sốc nhiễm khuẩn; I50.0 - Suy tim sung huyết; J15.9 - Viêm phổi do vi khuẩn, không đặc hiệu (Viêm phổi)</t>
  </si>
  <si>
    <t>2025-08-14 12:30:00</t>
  </si>
  <si>
    <t>2025-08-14 12:30</t>
  </si>
  <si>
    <t>2025-08-19 00:00:00</t>
  </si>
  <si>
    <t>2025-08-19 00:00</t>
  </si>
  <si>
    <t>2025-08-19 09:10:00</t>
  </si>
  <si>
    <t>2025-08-19 10:05:00</t>
  </si>
  <si>
    <t>2025-08-19 10:05</t>
  </si>
  <si>
    <t>2500149103</t>
  </si>
  <si>
    <t>HOÀNG VĂN DƯƠNG</t>
  </si>
  <si>
    <t>1968-12-11</t>
  </si>
  <si>
    <t>HT3443196015473</t>
  </si>
  <si>
    <t>2025-08-12 18:03:00</t>
  </si>
  <si>
    <t>2025-08-26 10:00:00</t>
  </si>
  <si>
    <t>J16.8</t>
  </si>
  <si>
    <t>2025-08-12 18:13:00</t>
  </si>
  <si>
    <t>K02;K26;K4849;K31</t>
  </si>
  <si>
    <t>S06 - Tổn thương nội sọ (Hậu phậu tụ máu dưới màng cứng bàn cầu trái); J16.8 - Viêm phổi do tác nhân nhiễm khuẩn khác (viêm phổi Acinetobacter baumanni đa kháng)</t>
  </si>
  <si>
    <t>2025-08-12 21:00:00</t>
  </si>
  <si>
    <t>2025-08-12 21:00</t>
  </si>
  <si>
    <t>2500151314</t>
  </si>
  <si>
    <t>TRẦN VĂN MINH</t>
  </si>
  <si>
    <t>1958-01-01</t>
  </si>
  <si>
    <t>HT2444420521688</t>
  </si>
  <si>
    <t>2025-08-15 09:08:00</t>
  </si>
  <si>
    <t>2025-08-27 08:00:00</t>
  </si>
  <si>
    <t>I67.1</t>
  </si>
  <si>
    <t>G40;I10;K59.0</t>
  </si>
  <si>
    <t>2025-08-15 09:17:00</t>
  </si>
  <si>
    <t>I67.1 - Phình động mạch não, không vỡ; K59.0 - Táo bón; I10 - Bệnh lý tăng huyết áp; G40 - Động kinh</t>
  </si>
  <si>
    <t>2025-08-15 10:00:00</t>
  </si>
  <si>
    <t>2025-08-15 10:00</t>
  </si>
  <si>
    <t>2025-08-15 10:30:00</t>
  </si>
  <si>
    <t>2025-08-15 10:30</t>
  </si>
  <si>
    <t>2025-08-15 18:00:00</t>
  </si>
  <si>
    <t>2500153074</t>
  </si>
  <si>
    <t>HOÀNG XUÂN HY</t>
  </si>
  <si>
    <t>1946-10-06</t>
  </si>
  <si>
    <t>CK2444420379838</t>
  </si>
  <si>
    <t>2025-08-19 03:17:00</t>
  </si>
  <si>
    <t>2025-08-22 06:55:00</t>
  </si>
  <si>
    <t>E16.2;E89.6;I48.2;I50;J15.9;N18</t>
  </si>
  <si>
    <t>2025-08-22 00:10:00</t>
  </si>
  <si>
    <t>A41.9 - Nhiễm trùng huyết, không xác định (Nhiễm khuẩn huyết); I48.2 - Rung nhĩ mãn tính (Rung nhĩ); N18 - Suy thận mãn tính (Suy thận); I50 - Suy tim; E89.6 - Suy vỏ (-tủy) thượng thận sau điều trị (Suy thượng thận); J15.9 - Viêm phổi do vi khuẩn, không đặc hiệu (Viêm phổi); E16.2 - Hạ glucose máu không đặc hiệu (Hạ glucose máu)</t>
  </si>
  <si>
    <t>2025-08-22 00:30:00</t>
  </si>
  <si>
    <t>2025-08-22 00:30</t>
  </si>
  <si>
    <t>2500156491</t>
  </si>
  <si>
    <t>LÊ THỊ LAN</t>
  </si>
  <si>
    <t>1957-03-05</t>
  </si>
  <si>
    <t>HT2443196002639</t>
  </si>
  <si>
    <t>44171</t>
  </si>
  <si>
    <t>2025-08-23 21:37:00</t>
  </si>
  <si>
    <t>2025-08-23 23:01:00</t>
  </si>
  <si>
    <t>J96.9</t>
  </si>
  <si>
    <t>C55;J15.9</t>
  </si>
  <si>
    <t>2025-08-23 21:40:00</t>
  </si>
  <si>
    <t>J96.9 - Suy hô hấp, không phân loại (Suy hô hấp); C55 - U ác tử cung phần không xác định (K cổ tử cung di căn); J15.9 - Viêm phổi do vi khuẩn, không đặc hiệu (Viêm phổi)</t>
  </si>
  <si>
    <t>2025-08-23 22:20:00</t>
  </si>
  <si>
    <t>2025-08-23 22:20</t>
  </si>
  <si>
    <t>2500149953</t>
  </si>
  <si>
    <t>ĐẶNG THỊ TRƯ</t>
  </si>
  <si>
    <t>1938-04-16</t>
  </si>
  <si>
    <t>CK2444421060467</t>
  </si>
  <si>
    <t>2025-08-13 23:48:00</t>
  </si>
  <si>
    <t>2025-08-24 21:30:00</t>
  </si>
  <si>
    <t>I10;I50;J18.9</t>
  </si>
  <si>
    <t>2025-08-23 06:00:00</t>
  </si>
  <si>
    <t>Nội Tim mạch</t>
  </si>
  <si>
    <t>K04</t>
  </si>
  <si>
    <t>K02;K04;K31;K4849</t>
  </si>
  <si>
    <t>I63 - Nhồi máu não; I50 - Suy tim; J18.9 - Viêm phổi, không đặc hiệu (Viêm phổi); I10 - Bệnh lý tăng huyết áp (Tăng huyết áp)</t>
  </si>
  <si>
    <t>044482/BYT-CCHN</t>
  </si>
  <si>
    <t>2025-08-23 23:35:00</t>
  </si>
  <si>
    <t>2025-08-23 23:35</t>
  </si>
  <si>
    <t>2500151712</t>
  </si>
  <si>
    <t>HÀ VĂN PHONG</t>
  </si>
  <si>
    <t>1965-06-20</t>
  </si>
  <si>
    <t>GD4444421135066</t>
  </si>
  <si>
    <t>2025-08-15 19:59:00</t>
  </si>
  <si>
    <t>2025-08-27 14:22:00</t>
  </si>
  <si>
    <t>S27.1;S36.5</t>
  </si>
  <si>
    <t>K02;K26;K21;K4849</t>
  </si>
  <si>
    <t>R57.2 - Sốc nhiễm khuẩn; S27.1 - Tràn máu phổi do chấn thương (Chấn thương ngực); S36.5 - Vết thương đại tràng (Hậu phẫu viêm phúc mạc do thủng đại tràng)</t>
  </si>
  <si>
    <t>2025-08-19 20:00:00</t>
  </si>
  <si>
    <t>2500138076</t>
  </si>
  <si>
    <t>NGUYỄN VIẾT ĐIỂM</t>
  </si>
  <si>
    <t>1951-02-07</t>
  </si>
  <si>
    <t>HT2444420057952</t>
  </si>
  <si>
    <t>2025-07-28 07:27:00</t>
  </si>
  <si>
    <t>2025-08-18 15:00:00</t>
  </si>
  <si>
    <t>J44.0</t>
  </si>
  <si>
    <t>I10;I50;J18.9;J96.0;K21.9;K25</t>
  </si>
  <si>
    <t>2025-08-01 07:56:00</t>
  </si>
  <si>
    <t>K01;K0510;K06501309;K4849</t>
  </si>
  <si>
    <t>J44.0 - Bệnh phổi tắc nghẽn mãn tính đợt cấp do bội nhiễm; K21.9 - Bệnh trào ngược dạ dày - thực quản không có viêm thực quản; K25 - Loét dạ dày ; J96.0 - Suy hô hấp cấp; I50 - Suy tim; J18.9 - Viêm phổi, không đặc hiệu; I10 - Bệnh lý tăng huyết áp</t>
  </si>
  <si>
    <t>0022238/BYT-CCHN</t>
  </si>
  <si>
    <t>2025-08-01 09:10:00</t>
  </si>
  <si>
    <t>2025-08-01 09:10</t>
  </si>
  <si>
    <t>2025-08-08 15:00:00</t>
  </si>
  <si>
    <t>0016256/BYT-CCHN</t>
  </si>
  <si>
    <t>2500158371</t>
  </si>
  <si>
    <t>NGUYỄN THỊ QUẾ</t>
  </si>
  <si>
    <t>1954-06-10</t>
  </si>
  <si>
    <t>TC3444420399848</t>
  </si>
  <si>
    <t>2025-08-27 10:38:00</t>
  </si>
  <si>
    <t>2025-08-27 16:30:00</t>
  </si>
  <si>
    <t>2025-08-27 10:58:00</t>
  </si>
  <si>
    <t>I61 - Xuất huyết nội sọ (Hôn mê xuất huyết não)</t>
  </si>
  <si>
    <t>2025-08-27 11:30:00</t>
  </si>
  <si>
    <t>2025-08-27 11:30</t>
  </si>
  <si>
    <t>2500147127</t>
  </si>
  <si>
    <t>NGUYỄN ĐĂNG CHƯỚC</t>
  </si>
  <si>
    <t>1947-01-01</t>
  </si>
  <si>
    <t>CK2444420724395</t>
  </si>
  <si>
    <t>2025-08-10 19:41:00</t>
  </si>
  <si>
    <t>2025-08-10 21:35:00</t>
  </si>
  <si>
    <t>S06.0</t>
  </si>
  <si>
    <t>2025-08-10 20:00:00</t>
  </si>
  <si>
    <t>S06.0 - Chấn động (Chấn thương sọ não nặng)</t>
  </si>
  <si>
    <t>2025-08-10 20:30:00</t>
  </si>
  <si>
    <t>2025-08-10 20:30</t>
  </si>
  <si>
    <t>2500149109</t>
  </si>
  <si>
    <t>VÕ THỊ HÒA</t>
  </si>
  <si>
    <t>1952-05-16</t>
  </si>
  <si>
    <t>HT3443197021244</t>
  </si>
  <si>
    <t>44187</t>
  </si>
  <si>
    <t>2025-08-12 19:32:00</t>
  </si>
  <si>
    <t>2025-08-12 22:30:00</t>
  </si>
  <si>
    <t>I21;I50;N18;Z99.2</t>
  </si>
  <si>
    <t>2025-08-12 19:58:00</t>
  </si>
  <si>
    <t>K02;K04;K4849</t>
  </si>
  <si>
    <t>I46.0 - Ngưng tim với hồi sức thành công (Ngừng tuần hoàn hô hấp); I21 - Nhồi máu cơ tim cấp; Z99.2 - Phụ thuộc chạy thận nhân tạo (Chạy thận nhân tạo chu kỳ); N18 - Suy thận mãn tính; I50 - Suy tim</t>
  </si>
  <si>
    <t>2025-08-12 22:20:00</t>
  </si>
  <si>
    <t>2025-08-12 22:20</t>
  </si>
  <si>
    <t>2500121378</t>
  </si>
  <si>
    <t>NGUYỄN THỊ HIỀN</t>
  </si>
  <si>
    <t>1945-10-12</t>
  </si>
  <si>
    <t>HT2444420558292</t>
  </si>
  <si>
    <t>2025-07-02 20:18:00</t>
  </si>
  <si>
    <t>2025-08-01 10:30:00</t>
  </si>
  <si>
    <t>C22;N18;Z99.2</t>
  </si>
  <si>
    <t>2025-08-01 08:00:00</t>
  </si>
  <si>
    <t>K02;K0735;K1922;K26;K4849</t>
  </si>
  <si>
    <t>R57.2 - Sốc nhiễm khuẩn (Sốc nhiễm khuẩn tiêu điểm đường tiêu hóa); N18 - Suy thận mãn tính; C22 - U ác của gan và đường mật trong gan ( U gan); Z99.2 - Phụ thuộc chạy thận nhân tạo (Chạy thận nhân tạo)</t>
  </si>
  <si>
    <t>2025-08-01 09:05:00</t>
  </si>
  <si>
    <t>2025-08-01 09:05</t>
  </si>
  <si>
    <t>2500134318</t>
  </si>
  <si>
    <t>LÊ VĂN DƯƠNG</t>
  </si>
  <si>
    <t>1927-10-10</t>
  </si>
  <si>
    <t>HT2444420522240</t>
  </si>
  <si>
    <t>2025-07-21 22:52:00</t>
  </si>
  <si>
    <t>2025-08-05 15:10:00</t>
  </si>
  <si>
    <t>H81;I48.2;I74.3;J18.9;K21;K59.0;N18;Q25.6;R54;S81</t>
  </si>
  <si>
    <t>2025-07-21 22:53:00</t>
  </si>
  <si>
    <t>I50 - Suy tim (Suy tim NYHA III); R54 - Suy yếu do tuổi già; K59.0 - Táo bón; I74.3 - Thuyên tắc và huyết khối động mạch chi dưới; S81 - Vết thương hở tại cẳng chân (Vết loét vùng vẳng chân); J18.9 - Viêm phổi, không đặc hiệu; K21 - Bệnh trào ngược dạ dày - thực quản; Q25.6 - Hẹp động mạch phổi; H81 - Rối loạn chức năng tiền đình; I48.2 - Rung nhĩ mãn tính; N18 - Suy thận mãn tính</t>
  </si>
  <si>
    <t>2025-07-21 23:00:00</t>
  </si>
  <si>
    <t>2025-07-21 23:00</t>
  </si>
  <si>
    <t>2025-07-23 00:00:00</t>
  </si>
  <si>
    <t>2025-07-23 00:00</t>
  </si>
  <si>
    <t>2025-07-23 10:02:00</t>
  </si>
  <si>
    <t>2500139518</t>
  </si>
  <si>
    <t>HỒ THỊ BON</t>
  </si>
  <si>
    <t>BT2444420476272</t>
  </si>
  <si>
    <t>44112</t>
  </si>
  <si>
    <t>2025-07-29 10:19:00</t>
  </si>
  <si>
    <t>2025-08-01 09:30:00</t>
  </si>
  <si>
    <t>I48.2</t>
  </si>
  <si>
    <t>2025-07-31 09:05:00</t>
  </si>
  <si>
    <t>2025-07-31 09:05</t>
  </si>
  <si>
    <t>I63 - Nhồi máu não; I48.2 - Rung nhĩ mãn tính (Rung nhĩ)</t>
  </si>
  <si>
    <t>2025-07-31 11:05:00</t>
  </si>
  <si>
    <t>2500142219</t>
  </si>
  <si>
    <t>PHAN THỊ RUYỀN</t>
  </si>
  <si>
    <t>1966-04-29</t>
  </si>
  <si>
    <t>GD4444420040880</t>
  </si>
  <si>
    <t>44188</t>
  </si>
  <si>
    <t>2025-08-02 06:37:00</t>
  </si>
  <si>
    <t>2025-08-02 17:10:00</t>
  </si>
  <si>
    <t>I71.2</t>
  </si>
  <si>
    <t>I21;I63</t>
  </si>
  <si>
    <t>2025-08-02 07:08:00</t>
  </si>
  <si>
    <t>I71.2 - Phình động mạch chủ ngực, không vỡ (Phình tách động mạch chủ); I21 - Nhồi máu cơ tim cấp; I63 - Nhồi máu não</t>
  </si>
  <si>
    <t>2500142867</t>
  </si>
  <si>
    <t>NGUYỄN THANH HOANH</t>
  </si>
  <si>
    <t>1945-08-15</t>
  </si>
  <si>
    <t>HT2444420023328</t>
  </si>
  <si>
    <t>2025-08-04 08:00:00</t>
  </si>
  <si>
    <t>2025-08-04 17:00:00</t>
  </si>
  <si>
    <t>T07</t>
  </si>
  <si>
    <t>S02;S06</t>
  </si>
  <si>
    <t>2025-08-04 08:15:00</t>
  </si>
  <si>
    <t>T07 - Đa tổn thương chưa xác định (Đa chấn thương); S06 - Tổn thương nội sọ (Chấn thương sọ não); S02 - Vỡ xương sọ và xương mặt (Chấn thương hàm mặt)</t>
  </si>
  <si>
    <t>2025-08-04 08:30:00</t>
  </si>
  <si>
    <t>2025-08-04 08:30</t>
  </si>
  <si>
    <t>2025-08-04 09:30:00</t>
  </si>
  <si>
    <t>2025-08-04 09:30</t>
  </si>
  <si>
    <t>2500143204</t>
  </si>
  <si>
    <t>NGUYỄN THỊ HOA</t>
  </si>
  <si>
    <t>1976-01-01</t>
  </si>
  <si>
    <t>GD4444420626900</t>
  </si>
  <si>
    <t>44125</t>
  </si>
  <si>
    <t>2025-08-04 09:56:00</t>
  </si>
  <si>
    <t>2025-08-09 16:10:00</t>
  </si>
  <si>
    <t>A15.3;B16;J15.9</t>
  </si>
  <si>
    <t>2025-08-08 09:45:00</t>
  </si>
  <si>
    <t>Lao và Bệnh phổi</t>
  </si>
  <si>
    <t>K12</t>
  </si>
  <si>
    <t>K02;K12;K4849</t>
  </si>
  <si>
    <t>R57.2 - Sốc nhiễm khuẩn; B16 - Viêm gan B cấp (Viêm gan   B); J15.9 - Viêm phổi do vi khuẩn, không đặc hiệu; A15.3 - Lao phổi được xác nhận bằng những phương pháp không xác định</t>
  </si>
  <si>
    <t>003694/BYT-CCHN</t>
  </si>
  <si>
    <t>2025-08-08 10:00:00</t>
  </si>
  <si>
    <t>2025-08-08 10:00</t>
  </si>
  <si>
    <t>2025-08-08 23:05:00</t>
  </si>
  <si>
    <t>2025-08-08 23:05</t>
  </si>
  <si>
    <t>2500145205</t>
  </si>
  <si>
    <t>VÕ THỊ NGỌC BÍCH</t>
  </si>
  <si>
    <t>1943-09-23</t>
  </si>
  <si>
    <t>BT2444421037720</t>
  </si>
  <si>
    <t>44804</t>
  </si>
  <si>
    <t>2025-08-06 14:19:00</t>
  </si>
  <si>
    <t>2025-08-12 18:00:00</t>
  </si>
  <si>
    <t>I10;J15.9;J96.0</t>
  </si>
  <si>
    <t>2025-08-08 06:00:00</t>
  </si>
  <si>
    <t>K02;K4849;K04;K31</t>
  </si>
  <si>
    <t>I61 - Xuất huyết nội sọ (Xuất huyết não ); I10 - Bệnh lý tăng huyết áp (Tăng huyết áp); J96.0 - Suy hô hấp cấp (Suy hô hấp); J15.9 - Viêm phổi do vi khuẩn, không đặc hiệu (Viêm phối)</t>
  </si>
  <si>
    <t>026301/BYT-CCHN</t>
  </si>
  <si>
    <t>2025-08-08 16:55:00</t>
  </si>
  <si>
    <t>2025-08-08 17:00:00</t>
  </si>
  <si>
    <t>2025-08-08 17:00</t>
  </si>
  <si>
    <t>2500146880</t>
  </si>
  <si>
    <t>TRƯƠNG VẪN</t>
  </si>
  <si>
    <t>1972-02-10</t>
  </si>
  <si>
    <t>GB4444420869688</t>
  </si>
  <si>
    <t>44080</t>
  </si>
  <si>
    <t>2025-08-09 08:20:00</t>
  </si>
  <si>
    <t>2025-08-09 09:05:00</t>
  </si>
  <si>
    <t>F23.8;R40.2;T07</t>
  </si>
  <si>
    <t>2025-08-09 08:30:00</t>
  </si>
  <si>
    <t>2025-08-09 08:30</t>
  </si>
  <si>
    <t>I46.0 - Ngưng tim với hồi sức thành công; F23.8 - Rối loạn loạn thần cấp và nhất thời khác; T07 - Đa tổn thương chưa xác định; R40.2 - Hôn mê, không đặc hiệu</t>
  </si>
  <si>
    <t>2500147050</t>
  </si>
  <si>
    <t>NGUYỄN THỊ ĐÁNG</t>
  </si>
  <si>
    <t>1961-03-02</t>
  </si>
  <si>
    <t>BT2444420006834</t>
  </si>
  <si>
    <t>44814</t>
  </si>
  <si>
    <t>2025-08-10 09:00:00</t>
  </si>
  <si>
    <t>2025-08-10 12:30:00</t>
  </si>
  <si>
    <t>C34;J15</t>
  </si>
  <si>
    <t>2025-08-10 09:13:00</t>
  </si>
  <si>
    <t>J96.0 - Suy hô hấp cấp; C34 - U ác của phế quản và phổi (K phổi di căn xương); J15 - Viêm phổi do vi khuẩn, chưa được phân loại nơi khác (Viêm phổi)</t>
  </si>
  <si>
    <t>2025-08-10 09:30:00</t>
  </si>
  <si>
    <t>2025-08-10 09:30</t>
  </si>
  <si>
    <t>2500156550</t>
  </si>
  <si>
    <t>PHAN THỊ VÂN</t>
  </si>
  <si>
    <t>1966-01-01</t>
  </si>
  <si>
    <t>BT2444420562267</t>
  </si>
  <si>
    <t>44131</t>
  </si>
  <si>
    <t>2025-08-24 09:21:00</t>
  </si>
  <si>
    <t>2025-08-24 11:35:00</t>
  </si>
  <si>
    <t>2025-08-24 09:23:00</t>
  </si>
  <si>
    <t>2025-08-24 09:23</t>
  </si>
  <si>
    <t>S06 - Tổn thương nội sọ (Hôn mê chấn thương sọ não nặng)</t>
  </si>
  <si>
    <t>2025-08-24 09:45:00</t>
  </si>
  <si>
    <t>2025-08-24 10:40:00</t>
  </si>
  <si>
    <t>2025-08-24 10:40</t>
  </si>
  <si>
    <t>2500156435</t>
  </si>
  <si>
    <t>2025-08-23 11:11:00</t>
  </si>
  <si>
    <t>2025-08-28 09:00:00</t>
  </si>
  <si>
    <t>A41.9;E11;E87.5;I10;I50;J18;K21;M10;N18.5;Z99.2</t>
  </si>
  <si>
    <t>2025-08-23 11:30:00</t>
  </si>
  <si>
    <t>J96.0 - Suy hô hấp cấp; N18.5 - Suy thận mạn, giai đoạn 5; I50 - Suy tim; E87.5 - Tăng kali máu; J18 - Viêm phổi, tác nhân không xác định; E11 - Bệnh đái tháo đường không phụ thuộc insuline; I10 - Bệnh lý tăng huyết áp; K21 - Bệnh trào ngược dạ dày - thực quản; M10 - Gút (thống phong); A41.9 - Nhiễm trùng huyết, không xác định; Z99.2 - Phụ thuộc chạy thận nhân tạo</t>
  </si>
  <si>
    <t>2025-08-23 11:40:00</t>
  </si>
  <si>
    <t>2025-08-23 11:40</t>
  </si>
  <si>
    <t>2025-08-23 17:00:00</t>
  </si>
  <si>
    <t>2500158642</t>
  </si>
  <si>
    <t>NGUYỄN THANH LIÊM</t>
  </si>
  <si>
    <t>1964-03-20</t>
  </si>
  <si>
    <t>KC2444420035263</t>
  </si>
  <si>
    <t>44180</t>
  </si>
  <si>
    <t>2025-08-27 19:54:00</t>
  </si>
  <si>
    <t>2025-08-28 10:00:00</t>
  </si>
  <si>
    <t>I10;K74.6</t>
  </si>
  <si>
    <t>2025-08-27 20:12:00</t>
  </si>
  <si>
    <t>I61 - Xuất huyết nội sọ (Xuất huyết não ); I10 - Bệnh lý tăng huyết áp (Tăng huyết áp); K74.6 - Xơ gan khác và không đặc hiệu (Xơ gan)</t>
  </si>
  <si>
    <t>2025-08-27 20:50:00</t>
  </si>
  <si>
    <t>2025-08-27 20:50</t>
  </si>
  <si>
    <t>2500146550</t>
  </si>
  <si>
    <t>NGUYỄN TRƯỜNG SINH</t>
  </si>
  <si>
    <t>1981-01-25</t>
  </si>
  <si>
    <t>GD4444421099408</t>
  </si>
  <si>
    <t>44802</t>
  </si>
  <si>
    <t>2025-08-08 09:29:00</t>
  </si>
  <si>
    <t>2025-08-22 08:00:00</t>
  </si>
  <si>
    <t>A15.0</t>
  </si>
  <si>
    <t>A17.1†;E11.1;E87;I20.0;J18;J96;K21;R40.2</t>
  </si>
  <si>
    <t>2025-08-08 09:35:00</t>
  </si>
  <si>
    <t>2025-08-08 09:35</t>
  </si>
  <si>
    <t>K02;K4849;K12</t>
  </si>
  <si>
    <t>A15.0 - Lao phổi, xác nhận bằng soi đờm có cấy hoặc không cấy đờm ((AFB đờm dương tính) đang điều trị); E87 - Rối loạn cân bằng nước, điện giải và thăng bằng kiềm toan; J96 - Suy hô hấp không phân loại nơi khác; A17.1† - U lao màng não (G07*); J18 - Viêm phổi, tác nhân không xác định; E11.1 - Bệnh đái tháo đường không phụ thuộc insuline (Có nhiễm toan ceton); K21 - Bệnh trào ngược dạ dày - thực quản; I20.0 - Cơn đau thắt ngực không ổn định; R40.2 - Hôn mê, không đặc hiệu</t>
  </si>
  <si>
    <t>2025-08-08 09:51:00</t>
  </si>
  <si>
    <t>2025-08-08 11:20:00</t>
  </si>
  <si>
    <t>2025-08-08 11:20</t>
  </si>
  <si>
    <t>2025-08-09 00:00:00</t>
  </si>
  <si>
    <t>2025-08-09 00:00</t>
  </si>
  <si>
    <t>2025-08-09 12:00:00</t>
  </si>
  <si>
    <t>2500148835</t>
  </si>
  <si>
    <t>BÙI THỊ TƯƠNG</t>
  </si>
  <si>
    <t>1942-10-03</t>
  </si>
  <si>
    <t>TS2444420403059</t>
  </si>
  <si>
    <t>2025-08-12 09:55:00</t>
  </si>
  <si>
    <t>T42.7</t>
  </si>
  <si>
    <t>C18.9;E87;F29;J18;K21</t>
  </si>
  <si>
    <t>2025-08-12 10:00:00</t>
  </si>
  <si>
    <t>2025-08-12 10:00</t>
  </si>
  <si>
    <t>T42.7 - Ngộ độc Thuốc chống động kinh, an thần gây ngủ, chưa xác định; E87 - Rối loạn cân bằng nước, điện giải và thăng bằng kiềm toan; C18.9 - U ác của đại tràng không đặc hiệu; J18 - Viêm phổi, tác nhân không xác định; K21 - Bệnh trào ngược dạ dày - thực quản; F29 - Loạn thần không thực tổn không biệt định</t>
  </si>
  <si>
    <t>2025-08-12 11:00:00</t>
  </si>
  <si>
    <t>2025-08-12 11:00</t>
  </si>
  <si>
    <t>2025-08-18 00:00:00</t>
  </si>
  <si>
    <t>2025-08-18 00:00</t>
  </si>
  <si>
    <t>2025-08-18 10:35:00</t>
  </si>
  <si>
    <t>2500153852</t>
  </si>
  <si>
    <t>NGUYỄN VĂN HỮU</t>
  </si>
  <si>
    <t>1980-01-21</t>
  </si>
  <si>
    <t>GD4444421160461</t>
  </si>
  <si>
    <t>2025-08-19 14:52:00</t>
  </si>
  <si>
    <t>2025-08-20 03:00:00</t>
  </si>
  <si>
    <t>A09.0;K74.0</t>
  </si>
  <si>
    <t>2025-08-19 14:55:00</t>
  </si>
  <si>
    <t>R57.2 - Sốc nhiễm khuẩn; A09.0 - Viêm dạ dày - ruột và đại tràng khác do nhiễm trùng và không xác định  (Viêm ruột); K74.0 - Gan xơ hóa (Xơ gan)</t>
  </si>
  <si>
    <t>2025-08-19 18:20:00</t>
  </si>
  <si>
    <t>2025-08-19 19:35:00</t>
  </si>
  <si>
    <t>2025-08-19 19:35</t>
  </si>
  <si>
    <t>2500156713</t>
  </si>
  <si>
    <t>LÊ VĂN LY</t>
  </si>
  <si>
    <t>1936-07-20</t>
  </si>
  <si>
    <t>HT2444420031417</t>
  </si>
  <si>
    <t>2025-08-25 07:17:00</t>
  </si>
  <si>
    <t>2025-08-25 11:00:00</t>
  </si>
  <si>
    <t>D64;J15.9;N18.8</t>
  </si>
  <si>
    <t>2025-08-25 07:25:00</t>
  </si>
  <si>
    <t>J96.0 - Suy hô hấp cấp (Suy hô hấp); N18.8 - Suy thận mạn khác (Suy thận mãn); J15.9 - Viêm phổi do vi khuẩn, không đặc hiệu (Viêm phổi); D64 - Các thiếu máu khác (Thiếu máu)</t>
  </si>
  <si>
    <t>2025-08-25 09:00:00</t>
  </si>
  <si>
    <t>2025-08-25 09:00</t>
  </si>
  <si>
    <t>2500145044</t>
  </si>
  <si>
    <t>LÊ CHÍ THANH</t>
  </si>
  <si>
    <t>1962-07-12</t>
  </si>
  <si>
    <t>CB2444420440509</t>
  </si>
  <si>
    <t>2025-08-06 10:00:00</t>
  </si>
  <si>
    <t>2025-08-28 16:10:00</t>
  </si>
  <si>
    <t>G81.9;K59.0;R31;R49.0</t>
  </si>
  <si>
    <t>2025-08-07 00:00:00</t>
  </si>
  <si>
    <t>2025-08-07 00:00</t>
  </si>
  <si>
    <t>I61 - Xuất huyết nội sọ; G81.9 - Bán thân bất toại [Liệt nửa người không đặc hiệu]; R31 - Đái máu không xác định; G81.9 - Liệt nửa người không đặc hiệu; K59.0 - Táo bón; R49.0 - Thất ngôn [Chứng khó phát âm]</t>
  </si>
  <si>
    <t>2025-08-07 11:16:00</t>
  </si>
  <si>
    <t>2500156652</t>
  </si>
  <si>
    <t>LÊ VĂN ĐANG</t>
  </si>
  <si>
    <t>1966-10-18</t>
  </si>
  <si>
    <t>GB4444420598064</t>
  </si>
  <si>
    <t>44133</t>
  </si>
  <si>
    <t>2025-08-25 01:06:00</t>
  </si>
  <si>
    <t>2025-08-25 11:50:00</t>
  </si>
  <si>
    <t>I50;K74.6;N39.0</t>
  </si>
  <si>
    <t>2025-08-25 01:17:00</t>
  </si>
  <si>
    <t>R57.2 - Sốc nhiễm khuẩn (Sốc nhiễm khuẩn đường tiêu hóa); I50 - Suy tim; K74.6 - Xơ gan khác và không đặc hiệu (Xơ gan); N39.0 - Nhiễm khuẩn hệ tiết niệu, vị trí không xác định (Theo dõi nhiễm trùng đường tiết niệu)</t>
  </si>
  <si>
    <t>2025-08-25 03:00:00</t>
  </si>
  <si>
    <t>2025-08-25 09:05:00</t>
  </si>
  <si>
    <t>2025-08-25 09:05</t>
  </si>
  <si>
    <t>2025-08-25 10:15:00</t>
  </si>
  <si>
    <t>2025-08-25 10:15</t>
  </si>
  <si>
    <t>2500138880</t>
  </si>
  <si>
    <t>NGUYỄN THỊ CHINH</t>
  </si>
  <si>
    <t>1938-02-10</t>
  </si>
  <si>
    <t>CK2444420251870</t>
  </si>
  <si>
    <t>2025-07-28 15:55:00</t>
  </si>
  <si>
    <t>2025-08-25 14:30:00</t>
  </si>
  <si>
    <t>B48.8;I50;J15.9</t>
  </si>
  <si>
    <t>2025-07-28 16:02:00</t>
  </si>
  <si>
    <t>R57.2 - Sốc nhiễm khuẩn; I50 - Suy tim; J15.9 - Viêm phổi do vi khuẩn, không đặc hiệu (Viêm phổi  ARDS); B48.8 - Nhiễm nấm xác định khác (nhiễm nẫm xâm lấn)</t>
  </si>
  <si>
    <t>2025-07-28 17:29:00</t>
  </si>
  <si>
    <t>035984/BYT-CCHN</t>
  </si>
  <si>
    <t>2025-07-28 23:50:00</t>
  </si>
  <si>
    <t>2025-07-28 23:50</t>
  </si>
  <si>
    <t>2500154801</t>
  </si>
  <si>
    <t>TRẦN VĂN ĐƯỜNG</t>
  </si>
  <si>
    <t>HT2444420485220</t>
  </si>
  <si>
    <t>2025-08-21 06:10:00</t>
  </si>
  <si>
    <t>2025-08-26 17:15:00</t>
  </si>
  <si>
    <t>I50;J15.9;N18</t>
  </si>
  <si>
    <t>2025-08-26 06:00:00</t>
  </si>
  <si>
    <t>K02;K030817;K04;K4849</t>
  </si>
  <si>
    <t>R57.2 - Sốc nhiễm khuẩn; N18 - Suy thận mãn tính (Suy thận mãn); I50 - Suy tim; J15.9 - Viêm phổi do vi khuẩn, không đặc hiệu (Viêm phổi)</t>
  </si>
  <si>
    <t>003669/BYT-CCHN</t>
  </si>
  <si>
    <t>2025-08-26 13:29:00</t>
  </si>
  <si>
    <t>2025-08-26 14:05:00</t>
  </si>
  <si>
    <t>2025-08-26 14:05</t>
  </si>
  <si>
    <t>BN250800001581</t>
  </si>
  <si>
    <t>HOÀNG ĐỨC TỎN</t>
  </si>
  <si>
    <t>1936-06-26</t>
  </si>
  <si>
    <t>HT2444420847611</t>
  </si>
  <si>
    <t>2025-08-08 13:51:00</t>
  </si>
  <si>
    <t>2025-08-19 10:30:00</t>
  </si>
  <si>
    <t>A09.9</t>
  </si>
  <si>
    <t>K80.4;C16;C22;M54.4;J44;J80</t>
  </si>
  <si>
    <t>Oxy y tế (10 lít/phút)</t>
  </si>
  <si>
    <t>2025-08-14 14:15:00</t>
  </si>
  <si>
    <t>2025-08-14 14:15</t>
  </si>
  <si>
    <t>(J18.8) Viêm phổi khác, không xác định vi sinh vật</t>
  </si>
  <si>
    <t>005373/QB-CCHN</t>
  </si>
  <si>
    <t>2025-08-14 16:00:00</t>
  </si>
  <si>
    <t>2025-08-14 16:01</t>
  </si>
  <si>
    <t>003670/BYT-CCHN</t>
  </si>
  <si>
    <t>2500151794</t>
  </si>
  <si>
    <t>NGUYỄN THỊ NGỌC</t>
  </si>
  <si>
    <t>1972-05-05</t>
  </si>
  <si>
    <t>BT2444420193020</t>
  </si>
  <si>
    <t>44042</t>
  </si>
  <si>
    <t>2025-08-16 09:41:00</t>
  </si>
  <si>
    <t>2025-08-30 08:00:00</t>
  </si>
  <si>
    <t>D41</t>
  </si>
  <si>
    <t>C53;E11;E87.6;I10;N17;Q62.1</t>
  </si>
  <si>
    <t>2025-08-17 00:00:00</t>
  </si>
  <si>
    <t>2025-08-17 00:00</t>
  </si>
  <si>
    <t>K02;K33;K26;K4849;K23</t>
  </si>
  <si>
    <t>D41 - U tân sinh không chắc chắn hoặc không biết tính chất của cơ quan tiết niệu (u bàng quang); E11 - Bệnh đái tháo đường không phụ thuộc insuline; I10 - Bệnh lý tăng huyết áp; E87.6 - Hạ kali máu; N17 - Suy thận cấp; Q62.1 - Teo và hẹp niệu quản (hẹp niệu quản hai bên); C53 - U ác của cổ tử cung</t>
  </si>
  <si>
    <t>2025-08-17 10:54:00</t>
  </si>
  <si>
    <t>2500160428</t>
  </si>
  <si>
    <t>TRẦN THỊ VỬNG</t>
  </si>
  <si>
    <t>1955-08-13</t>
  </si>
  <si>
    <t>TQ4979794309943</t>
  </si>
  <si>
    <t>2025-08-31 10:54:00</t>
  </si>
  <si>
    <t>2025-09-01 08:00:00</t>
  </si>
  <si>
    <t>I10;I48.0;I50;J15</t>
  </si>
  <si>
    <t>2025-08-31 10:56:00</t>
  </si>
  <si>
    <t>I63 - Nhồi máu não; I48.0 - Rung nhĩ kịch phát; I50 - Suy tim; J15 - Viêm phổi do vi khuẩn, chưa được phân loại nơi khác; I10 - Bệnh lý tăng huyết áp</t>
  </si>
  <si>
    <t>2025-08-31 11:00:00</t>
  </si>
  <si>
    <t>2025-08-31 12:05:00</t>
  </si>
  <si>
    <t>2025-08-31 12:05</t>
  </si>
  <si>
    <t>2500160482</t>
  </si>
  <si>
    <t>HỒ MON</t>
  </si>
  <si>
    <t>1972-04-18</t>
  </si>
  <si>
    <t>DT2444420125222</t>
  </si>
  <si>
    <t>44027</t>
  </si>
  <si>
    <t>2025-08-31 16:08:00</t>
  </si>
  <si>
    <t>2025-08-31 18:00:00</t>
  </si>
  <si>
    <t>I71.2;I71.4;S06</t>
  </si>
  <si>
    <t>2025-08-31 16:12:00</t>
  </si>
  <si>
    <t>2025-08-31 16:12</t>
  </si>
  <si>
    <t>R40.2 - Hôn mê, không đặc hiệu; I71.4 - Phình động mạch chủ bụng, không vỡ; I71.2 - Phình động mạch chủ ngực, không vỡ; S06 - Tổn thương nội sọ</t>
  </si>
  <si>
    <t>2500159501</t>
  </si>
  <si>
    <t>NGUYỄN THỊ THÁI</t>
  </si>
  <si>
    <t>1947-01-10</t>
  </si>
  <si>
    <t>CK2444420292233</t>
  </si>
  <si>
    <t>2025-08-28 18:06:00</t>
  </si>
  <si>
    <t>2025-08-29 19:00:00</t>
  </si>
  <si>
    <t>2025-08-29 06:00:00</t>
  </si>
  <si>
    <t>I61 - Xuất huyết nội sọ (Đột quỵ xuất huyết não); I10 - Bệnh lý tăng huyết áp (Tăng huyết áp)</t>
  </si>
  <si>
    <t>2025-08-29 06:05:00</t>
  </si>
  <si>
    <t>2025-08-29 06:05</t>
  </si>
  <si>
    <t>2500160214</t>
  </si>
  <si>
    <t>CAO THỊ LAN</t>
  </si>
  <si>
    <t>1985-04-13</t>
  </si>
  <si>
    <t>BT2444420686234</t>
  </si>
  <si>
    <t>2025-08-30 07:35:00</t>
  </si>
  <si>
    <t>2025-08-30 13:00:00</t>
  </si>
  <si>
    <t>D56.1;I50;J15;O24.1</t>
  </si>
  <si>
    <t>2025-08-30 07:38:00</t>
  </si>
  <si>
    <t>R57.2 - Sốc nhiễm khuẩn; I50 - Suy tim; J15 - Viêm phổi do vi khuẩn, chưa được phân loại nơi khác (Viêm phổi); D56.1 - Beta thalassaemia; O24.1 - Đái tháo đường sẵn có, không lệ thuộc insulin (Đái tháo đường)</t>
  </si>
  <si>
    <t>2025-08-30 12:10:00</t>
  </si>
  <si>
    <t>2025-08-30 12:40:00</t>
  </si>
  <si>
    <t>2025-08-30 12:40</t>
  </si>
  <si>
    <t>2500160238</t>
  </si>
  <si>
    <t>TRẦN MINH TUẤN</t>
  </si>
  <si>
    <t>1953-09-15</t>
  </si>
  <si>
    <t>HT3443196016106</t>
  </si>
  <si>
    <t>2025-08-30 09:28:00</t>
  </si>
  <si>
    <t>2025-08-30 13:10:00</t>
  </si>
  <si>
    <t>E10;E16.1;J15.9;K74</t>
  </si>
  <si>
    <t>2025-08-30 09:43:00</t>
  </si>
  <si>
    <t>R57.2 - Sốc nhiễm khuẩn (Sốc nhiễm khuẩn/ suy đa tạng); J15.9 - Viêm phổi do vi khuẩn, không đặc hiệu (Viêm phổi); E10 - Bệnh đái tháo đường phụ thuộc insuline (Đái tháo đường); K74 - Gan xơ hóa và xơ gan (Theo dõi Xơ gan); E16.1 - Hạ glucose máu khác (Hạ glucose máu)</t>
  </si>
  <si>
    <t>2025-08-30 10:00:00</t>
  </si>
  <si>
    <t>2025-08-30 10:00</t>
  </si>
  <si>
    <t>2500151459</t>
  </si>
  <si>
    <t>1983-01-20</t>
  </si>
  <si>
    <t>GD4444420757928</t>
  </si>
  <si>
    <t>2025-08-15 11:00:00</t>
  </si>
  <si>
    <t>2025-08-15 15:30:00</t>
  </si>
  <si>
    <t>C22;K92.2</t>
  </si>
  <si>
    <t>2025-08-15 11:06:00</t>
  </si>
  <si>
    <t>R57.1 - Sốc Giảm thể tích (Sốc mất máu); C22 - U ác của gan và đường mật trong gan (Hôn mê gan, u gan ); K92.2 - Chảy máu tiêu hóa, không đặc hiệu (Xuất huyết tiêu hóa cao nghi vỡ tĩnh mạch thực quản)</t>
  </si>
  <si>
    <t>2025-08-15 14:35:00</t>
  </si>
  <si>
    <t>2025-08-15 14:35</t>
  </si>
  <si>
    <t>2500132957</t>
  </si>
  <si>
    <t>BÙI XUÂN KIỂM</t>
  </si>
  <si>
    <t>1953-07-25</t>
  </si>
  <si>
    <t>CK2444420475652</t>
  </si>
  <si>
    <t>2025-07-19 15:19:00</t>
  </si>
  <si>
    <t>2025-09-01 11:30:00</t>
  </si>
  <si>
    <t>E11;I10;I49;K21.0;L03.1;M10;N17;T67.4</t>
  </si>
  <si>
    <t>2025-08-05 11:02:00</t>
  </si>
  <si>
    <t>K02;K26;K4849;K2425;K31</t>
  </si>
  <si>
    <t>R57.2 - Sốc nhiễm khuẩn (Sốc nhiễm khuẩn); T67.4 - Suy kiệt do nhiệt bởi mất muối (Suy kiệt  ); N17 - Suy thận cấp (Suy thận); L03.1 - Viêm mô bào ở các phần khác của chi (Viêm mô tế bào cẳng chân phải); E11 - Bệnh đái tháo đường không phụ thuộc insuline (Đái tháo đường); I10 - Bệnh lý tăng huyết áp (Tăng huyết áp); K21.0 - Bệnh trào ngược dạ dày - thực quản với viêm thực quản (Viêm dạ dày); M10 - Gút (thống phong) (Gút); I49 - Loạn nhịp tim khác (Loạn nhịp tim)</t>
  </si>
  <si>
    <t>2025-08-05 20:05:00</t>
  </si>
  <si>
    <t>2025-08-05 20:05</t>
  </si>
  <si>
    <t>2025-08-12 00:00:00</t>
  </si>
  <si>
    <t>2025-08-12 00:00</t>
  </si>
  <si>
    <t>2025-08-12 11:02:00</t>
  </si>
  <si>
    <t>2500151711</t>
  </si>
  <si>
    <t>NGUYỄN VĂN HUỆ</t>
  </si>
  <si>
    <t>1983-06-20</t>
  </si>
  <si>
    <t>GD4444420533226</t>
  </si>
  <si>
    <t>2025-08-15 19:54:00</t>
  </si>
  <si>
    <t>2025-09-03 08:00:00</t>
  </si>
  <si>
    <t>S02.4</t>
  </si>
  <si>
    <t>F50.0;K21;R91;S02.2;S06;T07</t>
  </si>
  <si>
    <t>2025-08-16 00:00:00</t>
  </si>
  <si>
    <t>2025-08-16 00:00</t>
  </si>
  <si>
    <t>K02;K26;K4849;K20;K29</t>
  </si>
  <si>
    <t>S02.4 - Vỡ xương má và xương hàm (Gãy phức tạp tầng mặt giữa); S02.2 - Vỡ xương mũi; K21 - Bệnh trào ngược dạ dày - thực quản; R91 - Các phát hiện bất thường về chẩn đoán hình ảnh của phổi không xác định; F50.0 - Chán ăn tâm thần; T07 - Đa tổn thương chưa xác định; S06 - Tổn thương nội sọ</t>
  </si>
  <si>
    <t>2025-08-16 10:00:00</t>
  </si>
  <si>
    <t>59357</t>
  </si>
  <si>
    <t>HỒ THỊ TRANG</t>
  </si>
  <si>
    <t>1954-11-06</t>
  </si>
  <si>
    <t>BT2447526123405</t>
  </si>
  <si>
    <t>2025-09-03 18:38:00</t>
  </si>
  <si>
    <t>2025-09-03 20:10:00</t>
  </si>
  <si>
    <t>I61.5;J15.8;I11.0</t>
  </si>
  <si>
    <t>2025-09-03 19:00:00</t>
  </si>
  <si>
    <t>2025-09-03 19:00</t>
  </si>
  <si>
    <t>- Hôn mê, không đặc hiệu; Xuất huyết nội sọ, tại não thất; Viêm phổi do vi khuẩn khác; Bệnh tim do tăng huyết áp, có suy tim (sung huyết) (R40.2; I61.5; J15.8; I11.0)</t>
  </si>
  <si>
    <t>2025-09-03 19:05</t>
  </si>
  <si>
    <t>2500136854</t>
  </si>
  <si>
    <t>PHẠM THỊ MINH</t>
  </si>
  <si>
    <t>1962-06-20</t>
  </si>
  <si>
    <t>GD4444420349904</t>
  </si>
  <si>
    <t>2025-07-24 19:17:00</t>
  </si>
  <si>
    <t>2025-09-01 14:00:00</t>
  </si>
  <si>
    <t>B48.8;C16.9;E10;E16.1;E87.6;I46.9;I50;J15.9;K21;N20.1;N39.0;R00.0</t>
  </si>
  <si>
    <t>2025-08-07 10:16:00</t>
  </si>
  <si>
    <t>K02;K0735;K0510;K23;K26;K4849;K1922</t>
  </si>
  <si>
    <t>R57.2 - Sốc nhiễm khuẩn; N20.1 - Sỏi niệu quản (Sỏi niệu quản đã đặt sond JJ); I50 - Suy tim; C16.9 - U ác của dạ dày không đặc hiệu (K dạ dày); J15.9 - Viêm phổi do vi khuẩn, không đặc hiệu (Viêm phổi); E10 - Bệnh đái tháo đường phụ thuộc insuline; K21 - Bệnh trào ngược dạ dày - thực quản; E16.1 - Hạ glucose máu khác (Hạ đường huyết); E87.6 - Hạ kali máu; I46.9 - Ngưng tim không đặc hiệu (Hôn mê sau ngừng tuần hoàn); N39.0 - Nhiễm khuẩn hệ tiết niệu, vị trí không xác định (Nhiễm khuẩn tiết niệu); B48.8 - Nhiễm nấm xác định khác (Theo dõi nhiễm nấm xâm lấn); R00.0 - Nhịp nhanh tim, không đặc hiệu</t>
  </si>
  <si>
    <t>2025-08-07 17:00:00</t>
  </si>
  <si>
    <t>K1922</t>
  </si>
  <si>
    <t>028904/BYT-CCHN</t>
  </si>
  <si>
    <t>2025-08-07 17:40:00</t>
  </si>
  <si>
    <t>2025-08-07 17:40</t>
  </si>
  <si>
    <t>2500154798</t>
  </si>
  <si>
    <t>NGUYỄN THỊ KHEN</t>
  </si>
  <si>
    <t>1954-07-05</t>
  </si>
  <si>
    <t>HN2444420443096</t>
  </si>
  <si>
    <t>2025-08-21 05:12:00</t>
  </si>
  <si>
    <t>2025-08-21 10:00:00</t>
  </si>
  <si>
    <t>E89.6;I10;M13</t>
  </si>
  <si>
    <t>2025-08-21 07:00:00</t>
  </si>
  <si>
    <t>I61 - Xuất huyết nội sọ (Xuất huyết dưới nhện ); I10 - Bệnh lý tăng huyết áp (Tăng huyết áp); M13 - Các viêm khớp khác (Viêm khớp); E89.6 - Suy vỏ (-tủy) thượng thận sau điều trị (Suy thượng thận)</t>
  </si>
  <si>
    <t>2025-08-21 07:10:00</t>
  </si>
  <si>
    <t>2025-08-21 07:10</t>
  </si>
  <si>
    <t>2500160328</t>
  </si>
  <si>
    <t>ĐINH THỊ THUỲ TRANG</t>
  </si>
  <si>
    <t>2000-05-11</t>
  </si>
  <si>
    <t>DN4444420161624</t>
  </si>
  <si>
    <t>2025-08-30 21:54:00</t>
  </si>
  <si>
    <t>2025-09-01 09:00:00</t>
  </si>
  <si>
    <t>J15.9;Y20</t>
  </si>
  <si>
    <t>2025-08-30 22:07:00</t>
  </si>
  <si>
    <t>I46.0 - Ngưng tim với hồi sức thành công (Hôn mê sau ngừng tuần hoàn); Y20 - Treo, làm nghẹt, làm ngạt thở, không rõ ý đồ (Thắt cổ); J15.9 - Viêm phổi do vi khuẩn, không đặc hiệu (Viêm phổi)</t>
  </si>
  <si>
    <t>2025-08-30 22:20:00</t>
  </si>
  <si>
    <t>2025-08-30 22:20</t>
  </si>
  <si>
    <t>2500150684</t>
  </si>
  <si>
    <t>CAO CHÍ HƯỞNG</t>
  </si>
  <si>
    <t>2023-12-03</t>
  </si>
  <si>
    <t>TE1444421333405</t>
  </si>
  <si>
    <t>2025-08-14 16:44:00</t>
  </si>
  <si>
    <t>2025-09-04 14:00:00</t>
  </si>
  <si>
    <t>A37.9</t>
  </si>
  <si>
    <t>A41.9;B48;D68.9;G93.4;J18.9;J96.9;K63.1;R57.2;R65.1</t>
  </si>
  <si>
    <t>2025-08-14 16:55:00</t>
  </si>
  <si>
    <t>A37.9 - Bệnh ho gà, không đặc hiệu; G93.4 - Bệnh não, không đặc hiệu; R65.1 - Hội chứng đáp ứng viêm hệ thống do nhiễm trùng có suy cơ quan; B48 - Nhiễm nấm khác, chưa được phân loại; A41.9 - Nhiễm trùng huyết, không xác định; D68.9 - Rối loạn đông máu không đặc hiệu; R57.2 - Sốc nhiễm khuẩn; J96.9 - Suy hô hấp, không phân loại; K63.1 - Thủng ruột (không có chấn thương); J18.9 - Viêm phổi, không đặc hiệu</t>
  </si>
  <si>
    <t>2025-08-14 18:30:00</t>
  </si>
  <si>
    <t>2025-08-14 18:30</t>
  </si>
  <si>
    <t>031152/BYT-CCHN</t>
  </si>
  <si>
    <t>2500159496</t>
  </si>
  <si>
    <t>TRẦN CHÍNH LỢI</t>
  </si>
  <si>
    <t>1955-02-13</t>
  </si>
  <si>
    <t>CB2444420788308</t>
  </si>
  <si>
    <t>2025-08-28 17:47:00</t>
  </si>
  <si>
    <t>2025-09-02 07:30:00</t>
  </si>
  <si>
    <t>I10;K21.9</t>
  </si>
  <si>
    <t>2025-08-29 10:42:00</t>
  </si>
  <si>
    <t>Ngoại Thần kinh</t>
  </si>
  <si>
    <t>K20</t>
  </si>
  <si>
    <t>K02;K26;K20;K4849</t>
  </si>
  <si>
    <t>S06.5 - Chảy máu dưới màng cứng (Hậu phẫu xuất huyết não-tụ máu dưới màng cứng.); I10 - Bệnh lý tăng huyết áp (Tăng huyết áp); K21.9 - Bệnh trào ngược dạ dày - thực quản không có viêm thực quản</t>
  </si>
  <si>
    <t>044478/BYT-CCHN</t>
  </si>
  <si>
    <t>2025-08-29 21:45:00</t>
  </si>
  <si>
    <t>2025-08-29 21:45</t>
  </si>
  <si>
    <t>2500151805</t>
  </si>
  <si>
    <t>CAO VĂN THANH</t>
  </si>
  <si>
    <t>1994-02-01</t>
  </si>
  <si>
    <t>GD4444420016855</t>
  </si>
  <si>
    <t>44017</t>
  </si>
  <si>
    <t>2025-08-16 10:20:00</t>
  </si>
  <si>
    <t>2025-08-28 16:00:00</t>
  </si>
  <si>
    <t>A15;I50</t>
  </si>
  <si>
    <t>2025-08-17 09:00:00</t>
  </si>
  <si>
    <t>J15.9 - Viêm phổi do vi khuẩn, không đặc hiệu (Viêm phổi); A15 - Lao hô hấp, có xác nhận về vi khuẩn học và mô học (Lao phổi); I50 - Suy tim</t>
  </si>
  <si>
    <t>2025-08-17 10:00:00</t>
  </si>
  <si>
    <t>2025-08-17 10:00</t>
  </si>
  <si>
    <t>2500163582</t>
  </si>
  <si>
    <t>ĐINH THANH TÙNG</t>
  </si>
  <si>
    <t>1976-07-01</t>
  </si>
  <si>
    <t>CH4443102003031</t>
  </si>
  <si>
    <t>2025-09-06 18:55:00</t>
  </si>
  <si>
    <t>2025-09-06 20:11:00</t>
  </si>
  <si>
    <t>2025-09-06 19:09:00</t>
  </si>
  <si>
    <t>2025-09-06 19:10</t>
  </si>
  <si>
    <t>I61 - Xuất huyết nội sọ; R40.2 - Hôn mê, không đặc hiệu</t>
  </si>
  <si>
    <t>2025-09-06 19:10:00</t>
  </si>
  <si>
    <t>2500146420</t>
  </si>
  <si>
    <t>NGUYỄN QUANG TRƯỜNG</t>
  </si>
  <si>
    <t>1957-08-18</t>
  </si>
  <si>
    <t>HT3443196012664</t>
  </si>
  <si>
    <t>2025-08-08 08:32:00</t>
  </si>
  <si>
    <t>2025-09-02 02:10:00</t>
  </si>
  <si>
    <t>I50;K21;K57.2;M10</t>
  </si>
  <si>
    <t>2025-09-02 00:58:00</t>
  </si>
  <si>
    <t>K02;K1922;K4849</t>
  </si>
  <si>
    <t>I46.0 - Ngưng tim với hồi sức thành công (Ngừng tuần hoàn hô hấp); I50 - Suy tim; K21 - Bệnh trào ngược dạ dày - thực quản; K57.2 - Bệnh túi thừa của đại tràng, có thủng và áp xe (HP Viêm phúc mạc do thủng đại tràng/ nhiễm trùng vết mổ); M10 - Gút (thống phong)</t>
  </si>
  <si>
    <t>2025-09-02 01:10:00</t>
  </si>
  <si>
    <t>2025-09-02 01:10</t>
  </si>
  <si>
    <t>2500160840</t>
  </si>
  <si>
    <t>NGUYỄN THỊ DONG</t>
  </si>
  <si>
    <t>1954-01-01</t>
  </si>
  <si>
    <t>HN2444420965773</t>
  </si>
  <si>
    <t>2025-09-02 06:00:00</t>
  </si>
  <si>
    <t>2025-09-03 16:00:00</t>
  </si>
  <si>
    <t>E87.0;I50;J15.9;M48.3</t>
  </si>
  <si>
    <t>2025-09-02 06:10:00</t>
  </si>
  <si>
    <t>J96.0 - Suy hô hấp cấp (Suy hô hấp); I50 - Suy tim (Theo dõi suy tim); E87.0 - Tăng áp suất thẩm thấu và tăng natri máu (Theo dõi tăng áp lực thẩm thấu); J15.9 - Viêm phổi do vi khuẩn, không đặc hiệu (Viêm phổi); M48.3 - Chấn thương cột sống (Chấn thương cột sống thắt lưng)</t>
  </si>
  <si>
    <t>2025-09-02 07:00:00</t>
  </si>
  <si>
    <t>2025-09-02 07:00</t>
  </si>
  <si>
    <t>2500154787</t>
  </si>
  <si>
    <t>HÀ VĂN TÍCH</t>
  </si>
  <si>
    <t>1954-01-02</t>
  </si>
  <si>
    <t>HT3443197022685</t>
  </si>
  <si>
    <t>2025-08-20 23:42:00</t>
  </si>
  <si>
    <t>2025-09-03 18:30:00</t>
  </si>
  <si>
    <t>C32;I50;J15.9</t>
  </si>
  <si>
    <t>2025-08-21 01:00:00</t>
  </si>
  <si>
    <t>R57.2 - Sốc nhiễm khuẩn; I50 - Suy tim; C32 - U ác thanh quản (K hạ họng); J15.9 - Viêm phổi do vi khuẩn, không đặc hiệu (Viêm phổi)</t>
  </si>
  <si>
    <t>2025-08-21 08:00:00</t>
  </si>
  <si>
    <t>2025-08-21 08:00</t>
  </si>
  <si>
    <t>2500162390</t>
  </si>
  <si>
    <t>NGUYỄN VĂN CHỨC</t>
  </si>
  <si>
    <t>1974-01-15</t>
  </si>
  <si>
    <t>GD4444420759192</t>
  </si>
  <si>
    <t>44142</t>
  </si>
  <si>
    <t>2025-09-04 08:48:00</t>
  </si>
  <si>
    <t>2025-09-08 11:00:00</t>
  </si>
  <si>
    <t>Y20</t>
  </si>
  <si>
    <t>G47</t>
  </si>
  <si>
    <t>2025-09-05 00:00:00</t>
  </si>
  <si>
    <t>2025-09-05 00:00</t>
  </si>
  <si>
    <t>Y20 - Treo, làm nghẹt, làm ngạt thở, không rõ ý đồ (Hôn mê sau thắt cổ); G47 - Rối loạn giấc ngủ</t>
  </si>
  <si>
    <t>2025-09-05 11:10:00</t>
  </si>
  <si>
    <t>2500158540</t>
  </si>
  <si>
    <t>NGUYỄN HỮU NHƯỜNG</t>
  </si>
  <si>
    <t>1949-07-12</t>
  </si>
  <si>
    <t>CK2444420280934</t>
  </si>
  <si>
    <t>2025-08-27 14:45:00</t>
  </si>
  <si>
    <t>2025-09-09 08:00:00</t>
  </si>
  <si>
    <t>H81;I10</t>
  </si>
  <si>
    <t>2025-08-27 14:56:00</t>
  </si>
  <si>
    <t>I61.5 - Xuất huyết nội sọ, tại não thất; I10 - Bệnh lý tăng huyết áp; H81 - Rối loạn chức năng tiền đình</t>
  </si>
  <si>
    <t>2025-08-27 20:05:00</t>
  </si>
  <si>
    <t>2025-08-27 20:05</t>
  </si>
  <si>
    <t>2025-08-28 00:00:00</t>
  </si>
  <si>
    <t>2025-08-28 00:00</t>
  </si>
  <si>
    <t>2025-08-28 07:20:00</t>
  </si>
  <si>
    <t>2500160408</t>
  </si>
  <si>
    <t>TRẦN ĐÌNH LÂM</t>
  </si>
  <si>
    <t>1942-03-07</t>
  </si>
  <si>
    <t>HT2444420516801</t>
  </si>
  <si>
    <t>2025-08-31 09:33:00</t>
  </si>
  <si>
    <t>2025-09-07 12:15:00</t>
  </si>
  <si>
    <t>I10;J15</t>
  </si>
  <si>
    <t>2025-09-02 08:05:00</t>
  </si>
  <si>
    <t>2025-09-02 08:05</t>
  </si>
  <si>
    <t>I63 - Nhồi máu não (Đột quỵ nhồi máu não); J15 - Viêm phổi do vi khuẩn, chưa được phân loại nơi khác (Viêm phổi); I10 - Bệnh lý tăng huyết áp</t>
  </si>
  <si>
    <t>2025-09-02 10:48:00</t>
  </si>
  <si>
    <t>2500152013</t>
  </si>
  <si>
    <t>PHẠM THỊ BỖNG</t>
  </si>
  <si>
    <t>1960-04-10</t>
  </si>
  <si>
    <t>DK2444420787942</t>
  </si>
  <si>
    <t>2025-08-17 22:08:00</t>
  </si>
  <si>
    <t>2025-09-08 16:10:00</t>
  </si>
  <si>
    <t>I61.3</t>
  </si>
  <si>
    <t>G47.0;G81.9;I10;I64</t>
  </si>
  <si>
    <t>2025-08-20 00:00:00</t>
  </si>
  <si>
    <t>2025-08-20 00:00</t>
  </si>
  <si>
    <t>K02;K4849;K26;K20;K16</t>
  </si>
  <si>
    <t>I61.3 - Xuất huyết nội sọ tại thân não; I10 - Bệnh lý tăng huyết áp; G81.9 - Chứng nuy [Liệt nửa người không đặc hiệu]; I64 - Đột quị, không xác định do xuất huyết hay nhồi máu (Tai biến mạch máu não); G47.0 - Thất miên [Rối loạn vào giấc và duy trì giấc ngủ [mất ngủ]]</t>
  </si>
  <si>
    <t>2025-08-20 09:00:00</t>
  </si>
  <si>
    <t>2500162843</t>
  </si>
  <si>
    <t>NGUYỄN THỊ THỎN</t>
  </si>
  <si>
    <t>1942-09-04</t>
  </si>
  <si>
    <t>CK2444420817955</t>
  </si>
  <si>
    <t>2025-09-04 23:01:00</t>
  </si>
  <si>
    <t>2025-09-09 10:00:00</t>
  </si>
  <si>
    <t>E11;I20;J18.9;K21;Z95.5</t>
  </si>
  <si>
    <t>2025-09-04 23:05:00</t>
  </si>
  <si>
    <t>I50 - Suy tim; J18.9 - Viêm phổi, không đặc hiệu; E11 - Bệnh đái tháo đường không phụ thuộc insuline; K21 - Bệnh trào ngược dạ dày - thực quản; I20 - Cơn đau thắt ngực; Z95.5 - Sự có mặt của dụng cụ cấy ghép tạo hình động mạch vành</t>
  </si>
  <si>
    <t>2025-09-04 23:25:00</t>
  </si>
  <si>
    <t>2025-09-04 23:25</t>
  </si>
  <si>
    <t>2500160048</t>
  </si>
  <si>
    <t>NGUYỄN THỊ KÌA</t>
  </si>
  <si>
    <t>1960-10-05</t>
  </si>
  <si>
    <t>GD4444420469874</t>
  </si>
  <si>
    <t>44118</t>
  </si>
  <si>
    <t>2025-08-29 14:03:00</t>
  </si>
  <si>
    <t>F48.0;H81</t>
  </si>
  <si>
    <t>2025-08-30 02:05:00</t>
  </si>
  <si>
    <t>2025-08-30 02:05</t>
  </si>
  <si>
    <t>K01;K1514;K20;K26;K4849</t>
  </si>
  <si>
    <t>S06.5 - Chảy máu dưới màng cứng; H81 - Rối loạn chức năng tiền đình; F48.0 - Bệnh suy nhược thần kinh</t>
  </si>
  <si>
    <t>2025-08-30 12:00:00</t>
  </si>
  <si>
    <t>2500156981</t>
  </si>
  <si>
    <t>PHAN SỶ CƯƠNG</t>
  </si>
  <si>
    <t>1955-07-28</t>
  </si>
  <si>
    <t>HT3443196006263</t>
  </si>
  <si>
    <t>2025-08-26 03:08:00</t>
  </si>
  <si>
    <t>2025-09-05 08:15:00</t>
  </si>
  <si>
    <t>T79.6;Z89.5</t>
  </si>
  <si>
    <t>2025-08-27 10:00:00</t>
  </si>
  <si>
    <t>K02;K2425;K26;K4849</t>
  </si>
  <si>
    <t>R57.2 - Sốc nhiễm khuẩn; T79.6 - Thiếu máu của cơ do chấn thương (Hậu phẫu chèn ép khoang); Z89.5 - Mất cẳng chân tại khớp gối hay dưới khớp gối mắc phải (Hậu phẫu cắt cụt chân trái)</t>
  </si>
  <si>
    <t>2025-08-27 10:35:00</t>
  </si>
  <si>
    <t>2025-08-27 10:35</t>
  </si>
  <si>
    <t>2025-08-27 16:00:00</t>
  </si>
  <si>
    <t>2025-08-27 16:00</t>
  </si>
  <si>
    <t>2500160484</t>
  </si>
  <si>
    <t>ĐOÀN DŨNG</t>
  </si>
  <si>
    <t>1965-05-10</t>
  </si>
  <si>
    <t>GD4444420465596</t>
  </si>
  <si>
    <t>44423</t>
  </si>
  <si>
    <t>2025-09-02 01:30:00</t>
  </si>
  <si>
    <t>A08;I50;J18;K74</t>
  </si>
  <si>
    <t>2025-08-31 23:00:00</t>
  </si>
  <si>
    <t>R57.2 - Sốc nhiễm khuẩn; I50 - Suy tim; J18 - Viêm phổi, tác nhân không xác định; K74 - Gan xơ hóa và xơ gan (Xơ gan ); A08 - Nhiễm trùng đường ruột do virus và tác nhân xác định khác (Viêm ruột )</t>
  </si>
  <si>
    <t>2025-08-31 23:10:00</t>
  </si>
  <si>
    <t>2025-08-31 23:10</t>
  </si>
  <si>
    <t>2500162783</t>
  </si>
  <si>
    <t>ĐÀO VIẾT TUẤN</t>
  </si>
  <si>
    <t>1975-09-09</t>
  </si>
  <si>
    <t>GD4444420038121</t>
  </si>
  <si>
    <t>2025-09-04 17:04:00</t>
  </si>
  <si>
    <t>2025-09-05 07:00:00</t>
  </si>
  <si>
    <t>2025-09-04 17:07:00</t>
  </si>
  <si>
    <t>2025-09-04 17:07</t>
  </si>
  <si>
    <t>I61 - Xuất huyết nội sọ (Hậu phẫu xuất não do vỡ AVM); I10 - Bệnh lý tăng huyết áp (Tăng huyết áp)</t>
  </si>
  <si>
    <t>2025-09-04 17:14:00</t>
  </si>
  <si>
    <t>2025-09-04 21:40:00</t>
  </si>
  <si>
    <t>2025-09-04 21:40</t>
  </si>
  <si>
    <t>2500161826</t>
  </si>
  <si>
    <t>NGUYỄN VĂN LỤC</t>
  </si>
  <si>
    <t>1972-07-12</t>
  </si>
  <si>
    <t>GB4444420274463</t>
  </si>
  <si>
    <t>44078</t>
  </si>
  <si>
    <t>2025-09-03 14:54:00</t>
  </si>
  <si>
    <t>2025-09-04 02:30:00</t>
  </si>
  <si>
    <t>E16.1;K74.6;K92.2</t>
  </si>
  <si>
    <t>2025-09-03 15:01:00</t>
  </si>
  <si>
    <t>I46.0 - Ngưng tim với hồi sức thành công; K74.6 - Xơ gan khác và không đặc hiệu (Xơ gan ); K92.2 - Chảy máu tiêu hóa, không đặc hiệu (Xuất huyết tiêu hóa cao mức độ nặng); E16.1 - Hạ glucose máu khác (Hạ glucose )</t>
  </si>
  <si>
    <t>2025-09-03 17:00:00</t>
  </si>
  <si>
    <t>2025-09-03 17:00</t>
  </si>
  <si>
    <t>2500163445</t>
  </si>
  <si>
    <t>LÊ VĂN PHÁN</t>
  </si>
  <si>
    <t>1971-07-04</t>
  </si>
  <si>
    <t>GD4444420491947</t>
  </si>
  <si>
    <t>2025-09-05 17:58:00</t>
  </si>
  <si>
    <t>2025-09-06 05:00:00</t>
  </si>
  <si>
    <t>2025-09-05 18:11:00</t>
  </si>
  <si>
    <t>R40.2 - Hôn mê, không đặc hiệu (Hôn mê gan); K92.2 - Chảy máu tiêu hóa, không đặc hiệu (Xuất huyết tiêu hoá); K74 - Gan xơ hóa và xơ gan (Xơ gan)</t>
  </si>
  <si>
    <t>2025-09-05 18:44:00</t>
  </si>
  <si>
    <t>2025-09-05 18:44</t>
  </si>
  <si>
    <t>2500160805</t>
  </si>
  <si>
    <t>NGUYỄN VĂN LẬP</t>
  </si>
  <si>
    <t>1969-06-02</t>
  </si>
  <si>
    <t>GD4444416005523</t>
  </si>
  <si>
    <t>44805</t>
  </si>
  <si>
    <t>2025-09-01 20:17:00</t>
  </si>
  <si>
    <t>2025-09-06 07:30:00</t>
  </si>
  <si>
    <t>C22;E87.5;K72.0</t>
  </si>
  <si>
    <t>R40.2 - Hôn mê, không đặc hiệu (Hôn mê gan); K72.0 - Suy gan cấp và bán cấp (Theo dõi suy gan cấp); E87.5 - Tăng kali máu; C22 - U ác của gan và đường mật trong gan (Ung thư gan)</t>
  </si>
  <si>
    <t>2025-09-06 06:35:00</t>
  </si>
  <si>
    <t>2025-09-06 06:35</t>
  </si>
  <si>
    <t>2500162559</t>
  </si>
  <si>
    <t>VÕ THỊ THU</t>
  </si>
  <si>
    <t>1959-11-24</t>
  </si>
  <si>
    <t>GD4444420707358</t>
  </si>
  <si>
    <t>2025-09-04 12:46:00</t>
  </si>
  <si>
    <t>2025-09-12 14:00:00</t>
  </si>
  <si>
    <t>G47.3</t>
  </si>
  <si>
    <t>I10;R40.2</t>
  </si>
  <si>
    <t>2025-09-11 08:00:00</t>
  </si>
  <si>
    <t>G47.3 - Ngừng thở khi ngủ (Hội chứng ngưng thở khi ngủ); I10 - Bệnh lý tăng huyết áp (Tăng huyết áp); R40.2 - Hôn mê, không đặc hiệu (Hôn mê chưa rõ nguyên nhân)</t>
  </si>
  <si>
    <t>2025-09-11 09:00:00</t>
  </si>
  <si>
    <t>2025-09-11 09:00</t>
  </si>
  <si>
    <t>2500161920</t>
  </si>
  <si>
    <t>2025-09-03 20:53:00</t>
  </si>
  <si>
    <t>2025-09-04 17:05:00</t>
  </si>
  <si>
    <t>2025-09-03 21:00:00</t>
  </si>
  <si>
    <t>2025-09-03 21:00</t>
  </si>
  <si>
    <t>I61 - Xuất huyết nội sọ (Xuất huyết não, não thất.); I10 - Bệnh lý tăng huyết áp (Tăng huyết áp)</t>
  </si>
  <si>
    <t>2025-09-03 22:30:00</t>
  </si>
  <si>
    <t>2025-09-03 22:30</t>
  </si>
  <si>
    <t>2500163599</t>
  </si>
  <si>
    <t>LÊ VĂN HÀ</t>
  </si>
  <si>
    <t>1972-09-08</t>
  </si>
  <si>
    <t>BT2444420530426</t>
  </si>
  <si>
    <t>44099</t>
  </si>
  <si>
    <t>2025-09-06 22:33:00</t>
  </si>
  <si>
    <t>2025-09-07 02:00:00</t>
  </si>
  <si>
    <t>C91.0;O24.1</t>
  </si>
  <si>
    <t>2025-09-06 23:04:00</t>
  </si>
  <si>
    <t>I61 - Xuất huyết nội sọ (Xuất huyết não); C91.0 - Bệnh bạch cầu dạng nguyên bào lympho cấp (ALL) (Leukemia); O24.1 - Đái tháo đường sẵn có, không lệ thuộc insulin (Đái tháo đường)</t>
  </si>
  <si>
    <t>2025-09-06 23:30:00</t>
  </si>
  <si>
    <t>2025-09-06 23:30</t>
  </si>
  <si>
    <t>2500160508</t>
  </si>
  <si>
    <t>ĐINH LÊ DUẨN</t>
  </si>
  <si>
    <t>1986-06-20</t>
  </si>
  <si>
    <t>GD4444420167889</t>
  </si>
  <si>
    <t>44034</t>
  </si>
  <si>
    <t>2025-08-31 19:12:00</t>
  </si>
  <si>
    <t>2025-09-15 08:00:00</t>
  </si>
  <si>
    <t>K21.9;S06.5;S61</t>
  </si>
  <si>
    <t>2025-09-02 00:00:00</t>
  </si>
  <si>
    <t>2025-09-02 00:00</t>
  </si>
  <si>
    <t>K02;K20;K26;K4849</t>
  </si>
  <si>
    <t>T07 - Đa tổn thương chưa xác định; S61 - Vết thương hở ở cổ tay và bàn tay (vết thương phức tạp bàn tay phải); K21.9 - Bệnh trào ngược dạ dày - thực quản không có viêm thực quản; S06.5 - Chảy máu dưới màng cứng</t>
  </si>
  <si>
    <t>2025-09-02 12:20:00</t>
  </si>
  <si>
    <t>2500163491</t>
  </si>
  <si>
    <t>PHAN NGỌC HIỆP</t>
  </si>
  <si>
    <t>1992-04-04</t>
  </si>
  <si>
    <t>HC4444414003717</t>
  </si>
  <si>
    <t>2025-09-06 05:53:00</t>
  </si>
  <si>
    <t>2025-09-15 16:00:00</t>
  </si>
  <si>
    <t>T43.2</t>
  </si>
  <si>
    <t>E87;I21;I46.0;I50;I64;K21;N39.0</t>
  </si>
  <si>
    <t>2025-09-06 06:00:00</t>
  </si>
  <si>
    <t>K02;K4849;K04;K1514</t>
  </si>
  <si>
    <t>T43.2 - Ngộ độc thuốc Chống trầm cảm khác và chưa xác định (( Ngộ độc thuốc amitriptilin)); I46.0 - Ngưng tim với hồi sức thành công; N39.0 - Nhiễm khuẩn hệ tiết niệu, vị trí không xác định; I21 - Nhồi máu cơ tim cấp; E87 - Rối loạn cân bằng nước, điện giải và thăng bằng kiềm toan; I50 - Suy tim; K21 - Bệnh trào ngược dạ dày - thực quản; I64 - Đột quị, không xác định do xuất huyết hay nhồi máu (Tai biến mạch máu não)</t>
  </si>
  <si>
    <t>2025-09-06 07:00:00</t>
  </si>
  <si>
    <t>2025-09-06 07:00</t>
  </si>
  <si>
    <t>2025-09-08 00:00:00</t>
  </si>
  <si>
    <t>2025-09-08 00:00</t>
  </si>
  <si>
    <t>2025-09-08 07:00:00</t>
  </si>
  <si>
    <t>44044000031</t>
  </si>
  <si>
    <t>ĐẶNG KHẮC KHÊ</t>
  </si>
  <si>
    <t>1944-07-10</t>
  </si>
  <si>
    <t>CK2444420887617</t>
  </si>
  <si>
    <t>2025-09-10 13:50:00</t>
  </si>
  <si>
    <t>2025-09-11 10:01:00</t>
  </si>
  <si>
    <t>J44.8</t>
  </si>
  <si>
    <t>I10;I50.9</t>
  </si>
  <si>
    <t>2025-09-11 07:30:00</t>
  </si>
  <si>
    <t>2025-09-11 07:30</t>
  </si>
  <si>
    <t>Khoa Nội tim mạch - Lão khoa</t>
  </si>
  <si>
    <t>K0417</t>
  </si>
  <si>
    <t>- Bệnh phổi tắc nghẽn mãn tính, phân loại khác; Bệnh lý tăng huyết áp; Suy tim, không đặc hiệu (J44.8; I10; I50.9)</t>
  </si>
  <si>
    <t>004442/QB-CCHN</t>
  </si>
  <si>
    <t>2025-09-11 07:32</t>
  </si>
  <si>
    <t>BN250800004201</t>
  </si>
  <si>
    <t>LÊ VĂN HỮU</t>
  </si>
  <si>
    <t>1966-08-22</t>
  </si>
  <si>
    <t>HN2484820135832</t>
  </si>
  <si>
    <t>48008</t>
  </si>
  <si>
    <t>2025-08-21 15:11:00</t>
  </si>
  <si>
    <t>2025-09-15 09:06:00</t>
  </si>
  <si>
    <t>J18.8</t>
  </si>
  <si>
    <t>I50;I10;N18.4;E11;R64;K21;I20;J81</t>
  </si>
  <si>
    <t>2025-09-05 09:00:00</t>
  </si>
  <si>
    <t>2025-09-05 09:00</t>
  </si>
  <si>
    <t>360043/CCHN-BQP</t>
  </si>
  <si>
    <t>2025-09-05 20:00:00</t>
  </si>
  <si>
    <t>2025-09-05 20:07</t>
  </si>
  <si>
    <t>2500166764</t>
  </si>
  <si>
    <t>CAO VĂN HUÂN</t>
  </si>
  <si>
    <t>1987-04-26</t>
  </si>
  <si>
    <t>DN4444416004805</t>
  </si>
  <si>
    <t>2025-09-10 17:17:00</t>
  </si>
  <si>
    <t>2025-09-11 22:00:00</t>
  </si>
  <si>
    <t>J15.9;T07</t>
  </si>
  <si>
    <t>2025-09-10 17:19:00</t>
  </si>
  <si>
    <t>2025-09-10 17:19</t>
  </si>
  <si>
    <t>R57.2 - Sốc nhiễm khuẩn; J15.9 - Viêm phổi do vi khuẩn, không đặc hiệu (Viêm phổi); T07 - Đa tổn thương chưa xác định</t>
  </si>
  <si>
    <t>2025-09-10 18:15:00</t>
  </si>
  <si>
    <t>2025-09-10 18:15</t>
  </si>
  <si>
    <t>2500144309</t>
  </si>
  <si>
    <t>LÊ HẢI TRIỀU</t>
  </si>
  <si>
    <t>1943-10-07</t>
  </si>
  <si>
    <t>HT2444420030972</t>
  </si>
  <si>
    <t>2025-08-05 10:00:00</t>
  </si>
  <si>
    <t>2025-09-13 08:30:00</t>
  </si>
  <si>
    <t>B48;E11;I10;I50;J15.9;N39.0;Z95.1</t>
  </si>
  <si>
    <t>2025-09-13 06:35:00</t>
  </si>
  <si>
    <t>2025-09-13 06:35</t>
  </si>
  <si>
    <t>I63 - Nhồi máu não; Z95.1 - Sự có mặt của mảnh ghép nối thông động mạch chủ - vành (bypass) (bắc cầu nối chủ -vành); I50 - Suy tim; J15.9 - Viêm phổi do vi khuẩn, không đặc hiệu; E11 - Bệnh đái tháo đường không phụ thuộc insuline; I10 - Bệnh lý tăng huyết áp; N39.0 - Nhiễm khuẩn hệ tiết niệu, vị trí không xác định; B48 - Nhiễm nấm khác, chưa được phân loại (TD nhiễm nấm đường tiết niệu )</t>
  </si>
  <si>
    <t>2025-09-13 07:00:00</t>
  </si>
  <si>
    <t>BN250900002092</t>
  </si>
  <si>
    <t>TRẦN MẠNH SƠN</t>
  </si>
  <si>
    <t>1966-07-08</t>
  </si>
  <si>
    <t>GD4444420013516</t>
  </si>
  <si>
    <t>44426</t>
  </si>
  <si>
    <t>2025-09-13 13:08:00</t>
  </si>
  <si>
    <t>2025-09-15 19:00:00</t>
  </si>
  <si>
    <t>G40;K77;I10;J96.0;J18.0</t>
  </si>
  <si>
    <t>2025-09-13 13:15:00</t>
  </si>
  <si>
    <t>2025-09-13 13:16</t>
  </si>
  <si>
    <t>(J96.0) Suy hô hấp cấp</t>
  </si>
  <si>
    <t>045387/BYT-CCHN</t>
  </si>
  <si>
    <t>2025-09-13 19:00:00</t>
  </si>
  <si>
    <t>2025-09-13 19:00</t>
  </si>
  <si>
    <t>2025-09-13 22:10:00</t>
  </si>
  <si>
    <t>2025-09-13 22:11</t>
  </si>
  <si>
    <t>2500141049</t>
  </si>
  <si>
    <t>NGUYỄN VĂN CHIẾN</t>
  </si>
  <si>
    <t>1965-04-07</t>
  </si>
  <si>
    <t>TA4444421089458</t>
  </si>
  <si>
    <t>44179</t>
  </si>
  <si>
    <t>2025-07-31 10:26:00</t>
  </si>
  <si>
    <t>2025-09-17 10:00:00</t>
  </si>
  <si>
    <t>B48.8;J18;L89.9;M48.3;R77.0;S01;S06.5</t>
  </si>
  <si>
    <t>2025-08-27 00:00:00</t>
  </si>
  <si>
    <t>2025-08-27 00:00</t>
  </si>
  <si>
    <t>T07 - Đa tổn thương chưa xác định; L89.9 - Loét nằm và vùng đè ép, không đặc hiệu; B48.8 - Nhiễm nấm xác định khác (theo dõi nhiễm nấm xâm lấn); S01 - Vết thương hở ở đầu; J18 - Viêm phổi, tác nhân không xác định; R77.0 - Bất thường của albumin; M48.3 - Chấn thương cột sống (chấn thương cột sống cổ); S06.5 - Chảy máu dưới màng cứng</t>
  </si>
  <si>
    <t>2025-08-27 17:00:00</t>
  </si>
  <si>
    <t>2025-08-27 22:00:00</t>
  </si>
  <si>
    <t>2025-08-27 22:00</t>
  </si>
  <si>
    <t>2025-09-03 00:00:00</t>
  </si>
  <si>
    <t>2025-09-03 00:00</t>
  </si>
  <si>
    <t>2025-09-03 11:16:00</t>
  </si>
  <si>
    <t>2025-09-04 00:00:00</t>
  </si>
  <si>
    <t>2025-09-04 00:00</t>
  </si>
  <si>
    <t>2025-09-04 11:16:00</t>
  </si>
  <si>
    <t>2500147133</t>
  </si>
  <si>
    <t>NGUYỄN MINH TÂM</t>
  </si>
  <si>
    <t>2004-02-25</t>
  </si>
  <si>
    <t>GD4444420946566</t>
  </si>
  <si>
    <t>44010</t>
  </si>
  <si>
    <t>2025-08-10 20:29:00</t>
  </si>
  <si>
    <t>2025-09-18 14:35:00</t>
  </si>
  <si>
    <t>G81;H81;J15.9;R13;S02</t>
  </si>
  <si>
    <t>2025-08-10 20:36:00</t>
  </si>
  <si>
    <t>S06 - Tổn thương nội sọ; J15.9 - Viêm phổi do vi khuẩn, không đặc hiệu; S02 - Vỡ xương sọ và xương mặt; R13 - Khó nuốt; G81 - Liệt nửa người; H81 - Rối loạn chức năng tiền đình</t>
  </si>
  <si>
    <t>2025-08-10 22:05:00</t>
  </si>
  <si>
    <t>2025-08-10 22:05</t>
  </si>
  <si>
    <t>2025-08-20 10:30:00</t>
  </si>
  <si>
    <t>2500159211</t>
  </si>
  <si>
    <t>TRẦN THỊ ĐÀO</t>
  </si>
  <si>
    <t>1953-01-26</t>
  </si>
  <si>
    <t>KC2444420356663</t>
  </si>
  <si>
    <t>44071</t>
  </si>
  <si>
    <t>2025-08-28 09:31:00</t>
  </si>
  <si>
    <t>2025-09-11 18:30:00</t>
  </si>
  <si>
    <t>J18</t>
  </si>
  <si>
    <t>A41.9;I50;K75;R50;R64;R73</t>
  </si>
  <si>
    <t>2025-09-09 07:40:00</t>
  </si>
  <si>
    <t>K01;K06501309;K4849</t>
  </si>
  <si>
    <t>J18 - Viêm phổi, tác nhân không xác định (Viêm phổi ARDS); K75 - Bệnh viêm gan khác; A41.9 - Nhiễm trùng huyết, không xác định; R50 - Sốt không rõ nguyên nhân và khác; R64 - Suy mòn; I50 - Suy tim (TD suy tim ); R73 - Tăng nồng độ Glucoza máu (theo dõi tăng glucoza)</t>
  </si>
  <si>
    <t>2025-09-09 08:50:00</t>
  </si>
  <si>
    <t>2025-09-09 08:50</t>
  </si>
  <si>
    <t>2500166785</t>
  </si>
  <si>
    <t>ĐẶNG THANH VƯỜNG</t>
  </si>
  <si>
    <t>1935-06-05</t>
  </si>
  <si>
    <t>CK2444420450726</t>
  </si>
  <si>
    <t>2025-09-10 19:37:00</t>
  </si>
  <si>
    <t>2025-09-17 21:00:00</t>
  </si>
  <si>
    <t>N17</t>
  </si>
  <si>
    <t>D68.9;K72.0;W57</t>
  </si>
  <si>
    <t>2025-09-11 10:00:00</t>
  </si>
  <si>
    <t>2025-09-11 10:00</t>
  </si>
  <si>
    <t>N17 - Suy thận cấp (Suy đa tạng ); W57 - Bị côn trùng không có nọc và các loài tiết túc không có nọc độc cắn hay đốt (Ong đốt ); D68.9 - Rối loạn đông máu không đặc hiệu (Rối loạn đông máu); K72.0 - Suy gan cấp và bán cấp</t>
  </si>
  <si>
    <t>2025-09-11 12:00:00</t>
  </si>
  <si>
    <t>2025-09-11 15:20:00</t>
  </si>
  <si>
    <t>2025-09-11 15:20</t>
  </si>
  <si>
    <t>2025-09-15 00:00:00</t>
  </si>
  <si>
    <t>2025-09-15 00:00</t>
  </si>
  <si>
    <t>2025-09-15 09:00:00</t>
  </si>
  <si>
    <t>2025-09-17 09:00:00</t>
  </si>
  <si>
    <t>2025-09-17 19:35:00</t>
  </si>
  <si>
    <t>2025-09-17 19:35</t>
  </si>
  <si>
    <t>2025-09-17 20:30:00</t>
  </si>
  <si>
    <t>2025-09-17 20:30</t>
  </si>
  <si>
    <t>2025-09-17 20:50:00</t>
  </si>
  <si>
    <t>2500159296</t>
  </si>
  <si>
    <t>PHAN ĐÌNH PHÚ</t>
  </si>
  <si>
    <t>1942-12-10</t>
  </si>
  <si>
    <t>CK2444420464223</t>
  </si>
  <si>
    <t>2025-08-28 11:54:00</t>
  </si>
  <si>
    <t>2025-09-22 16:10:00</t>
  </si>
  <si>
    <t>G81.9;I10;J15;K40;L89.9;R77.0</t>
  </si>
  <si>
    <t>2025-08-29 13:40:00</t>
  </si>
  <si>
    <t>K02;K4849;K26;K31;K20;K16</t>
  </si>
  <si>
    <t>I61.5 - Xuất huyết nội sọ, tại não thất; R77.0 - Bất thường của albumin; I10 - Bệnh lý tăng huyết áp; G81.9 - Chứng nuy [Liệt nửa người không đặc hiệu]; L89.9 - Loét nằm và vùng đè ép, không đặc hiệu; K40 - Thoát vị bẹn; J15 - Viêm phổi do vi khuẩn, chưa được phân loại nơi khác</t>
  </si>
  <si>
    <t>2025-09-03 11:18:00</t>
  </si>
  <si>
    <t>2500168206</t>
  </si>
  <si>
    <t>PHẠM MINH TÂN</t>
  </si>
  <si>
    <t>1958-05-05</t>
  </si>
  <si>
    <t>CB2444420345443</t>
  </si>
  <si>
    <t>2025-09-12 09:30:00</t>
  </si>
  <si>
    <t>2025-09-23 07:30:00</t>
  </si>
  <si>
    <t>I50;J18.9;K21</t>
  </si>
  <si>
    <t>2025-09-12 09:39:00</t>
  </si>
  <si>
    <t>I21 - Nhồi máu cơ tim cấp (Nhồi máu cơ tim đã can thiệp); I50 - Suy tim; J18.9 - Viêm phổi, không đặc hiệu; K21 - Bệnh trào ngược dạ dày - thực quản</t>
  </si>
  <si>
    <t>2025-09-12 10:00:00</t>
  </si>
  <si>
    <t>2025-09-12 11:50:00</t>
  </si>
  <si>
    <t>2025-09-12 11:50</t>
  </si>
  <si>
    <t>2025-09-13 00:00:00</t>
  </si>
  <si>
    <t>2025-09-13 00:00</t>
  </si>
  <si>
    <t>2025-09-13 13:46:00</t>
  </si>
  <si>
    <t>2500170556</t>
  </si>
  <si>
    <t>LÊ XUÂN TOẠI</t>
  </si>
  <si>
    <t>1947-02-02</t>
  </si>
  <si>
    <t>HT2444420384918</t>
  </si>
  <si>
    <t>2025-09-16 12:55:00</t>
  </si>
  <si>
    <t>2025-09-19 10:00:00</t>
  </si>
  <si>
    <t>C34;I50;J90;J93</t>
  </si>
  <si>
    <t>2025-09-16 13:01:00</t>
  </si>
  <si>
    <t>J15.9 - Viêm phổi do vi khuẩn, không đặc hiệu; I50 - Suy tim (TD suy tim ); J90 - Tràn dịch màng phổi, không phân loại nơi khác; J93 - Tràn khí màng phổi; C34 - U ác của phế quản và phổi</t>
  </si>
  <si>
    <t>2025-09-16 14:00:00</t>
  </si>
  <si>
    <t>2025-09-16 14:00</t>
  </si>
  <si>
    <t>2500170786</t>
  </si>
  <si>
    <t>HOÀNG ĐÌNH HỮU</t>
  </si>
  <si>
    <t>1965-03-08</t>
  </si>
  <si>
    <t>BT2444420098928</t>
  </si>
  <si>
    <t>44021</t>
  </si>
  <si>
    <t>2025-09-16 16:57:00</t>
  </si>
  <si>
    <t>2025-09-19 18:05:00</t>
  </si>
  <si>
    <t>E87.6</t>
  </si>
  <si>
    <t>C34;K72.0;N17</t>
  </si>
  <si>
    <t>2025-09-19 15:30:00</t>
  </si>
  <si>
    <t>E87.6 - Hạ kali máu; K72.0 - Suy gan cấp và bán cấp; N17 - Suy thận cấp; C34 - U ác của phế quản và phổi ( K phổi giai đoạn IV)</t>
  </si>
  <si>
    <t>049360/BYT-CCHN</t>
  </si>
  <si>
    <t>2025-09-19 16:35:00</t>
  </si>
  <si>
    <t>2025-09-19 16:35</t>
  </si>
  <si>
    <t>2500172308</t>
  </si>
  <si>
    <t>HỒ TIỀU</t>
  </si>
  <si>
    <t>DT2444420565167</t>
  </si>
  <si>
    <t>2025-09-18 16:10:00</t>
  </si>
  <si>
    <t>2025-09-18 18:30:00</t>
  </si>
  <si>
    <t>I50;R57.2</t>
  </si>
  <si>
    <t>2025-09-18 16:13:00</t>
  </si>
  <si>
    <t>2025-09-18 16:13</t>
  </si>
  <si>
    <t>I46.0 - Ngưng tim với hồi sức thành công; R57.2 - Sốc nhiễm khuẩn (Sốc  nhiễm khuẩn tiêu điểm đường tiêu hóa); I50 - Suy tim (TD Suy tim )</t>
  </si>
  <si>
    <t>2025-09-18 17:00:00</t>
  </si>
  <si>
    <t>2025-09-18 17:00</t>
  </si>
  <si>
    <t>2500172588</t>
  </si>
  <si>
    <t>HOÀNG VIẾT PHƯỚC</t>
  </si>
  <si>
    <t>1959-06-11</t>
  </si>
  <si>
    <t>BT2444420075139</t>
  </si>
  <si>
    <t>2025-09-19 07:34:00</t>
  </si>
  <si>
    <t>2025-09-19 10:01:00</t>
  </si>
  <si>
    <t>I69;J15.9;Z93.0</t>
  </si>
  <si>
    <t>2025-09-19 08:06:00</t>
  </si>
  <si>
    <t>R57.2 - Sốc nhiễm khuẩn; Z93.0 - Tình trạng lỗ mở khí quản (Tắc canyl mở khí quản ); J15.9 - Viêm phổi do vi khuẩn, không đặc hiệu; I69 - Di chứng bệnh mạch máu não</t>
  </si>
  <si>
    <t>2025-09-19 08:40:00</t>
  </si>
  <si>
    <t>2025-09-19 08:40</t>
  </si>
  <si>
    <t>2500152039</t>
  </si>
  <si>
    <t>1966-07-20</t>
  </si>
  <si>
    <t>GD4444420333817</t>
  </si>
  <si>
    <t>2025-08-18 06:23:00</t>
  </si>
  <si>
    <t>2025-09-17 08:00:00</t>
  </si>
  <si>
    <t>K22.3</t>
  </si>
  <si>
    <t>A15.0;D64;I20;K21;R06.0</t>
  </si>
  <si>
    <t>2025-08-18 06:54:00</t>
  </si>
  <si>
    <t>K22.3 - Thủng thực quản (Vỡ thực quản 1/3 dưới); K21 - Bệnh trào ngược dạ dày - thực quản; D64 - Các thiếu máu khác; I20 - Cơn đau thắt ngực; R06.0 - Khó thở; A15.0 - Lao phổi, xác nhận bằng soi đờm có cấy hoặc không cấy đờm</t>
  </si>
  <si>
    <t>2025-08-18 14:10:00</t>
  </si>
  <si>
    <t>2025-08-18 14:10</t>
  </si>
  <si>
    <t>2500159499</t>
  </si>
  <si>
    <t>ĐOÀN THỊ PHƯỚC</t>
  </si>
  <si>
    <t>1940-10-01</t>
  </si>
  <si>
    <t>CK2444420243151</t>
  </si>
  <si>
    <t>2025-08-28 17:57:00</t>
  </si>
  <si>
    <t>2025-09-22 10:00:00</t>
  </si>
  <si>
    <t>I50;J15.9;N18;Z99.2</t>
  </si>
  <si>
    <t>2025-08-29 01:16:00</t>
  </si>
  <si>
    <t>R57.2 - Sốc nhiễm khuẩn; N18 - Suy thận mãn tính (Suy thận); I50 - Suy tim; J15.9 - Viêm phổi do vi khuẩn, không đặc hiệu (Viêm phổi); Z99.2 - Phụ thuộc chạy thận nhân tạo</t>
  </si>
  <si>
    <t>2025-08-29 02:00:00</t>
  </si>
  <si>
    <t>2025-08-29 06:35:00</t>
  </si>
  <si>
    <t>2025-08-29 06:35</t>
  </si>
  <si>
    <t>2025-09-12 00:00:00</t>
  </si>
  <si>
    <t>2025-09-12 00:00</t>
  </si>
  <si>
    <t>2025-09-12 11:29:00</t>
  </si>
  <si>
    <t>2500168773</t>
  </si>
  <si>
    <t>LÊ VĂN THAO</t>
  </si>
  <si>
    <t>1940-02-02</t>
  </si>
  <si>
    <t>CK2444420183273</t>
  </si>
  <si>
    <t>2025-09-14 10:38:00</t>
  </si>
  <si>
    <t>2025-09-18 21:31:00</t>
  </si>
  <si>
    <t>A16.2;I10;I50;J18;J90;R64</t>
  </si>
  <si>
    <t>2025-09-18 09:00:00</t>
  </si>
  <si>
    <t>2025-09-18 09:00</t>
  </si>
  <si>
    <t>J96.0 - Suy hô hấp cấp; R64 - Suy mòn; I50 - Suy tim; J90 - Tràn dịch màng phổi, không phân loại nơi khác; J18 - Viêm phổi, tác nhân không xác định; I10 - Bệnh lý tăng huyết áp; A16.2 - Lao phổi, không đề cập đến việc xác nhận về vi khuẩn và mô học (lao phổi )</t>
  </si>
  <si>
    <t>2025-09-18 10:47:00</t>
  </si>
  <si>
    <t>2025-09-18 21:15:00</t>
  </si>
  <si>
    <t>2025-09-18 21:15</t>
  </si>
  <si>
    <t>2500171614</t>
  </si>
  <si>
    <t>DƯƠNG PHƯƠNG NAM</t>
  </si>
  <si>
    <t>1975-08-20</t>
  </si>
  <si>
    <t>DN4444411005035</t>
  </si>
  <si>
    <t>2025-09-17 17:21:00</t>
  </si>
  <si>
    <t>2025-09-20 00:40:00</t>
  </si>
  <si>
    <t>S20</t>
  </si>
  <si>
    <t>T09</t>
  </si>
  <si>
    <t>2025-09-19 11:13:00</t>
  </si>
  <si>
    <t>S20 - Tổn thương của lồng ngực (Đa chấn thương: chấn thương ngực-chấn thương gan); T09 - Tổn thương khác của cột sống và thân, tầm chưa xác định (Chấn thương cột sống- chấn thương cẳng tay)</t>
  </si>
  <si>
    <t>2025-09-19 17:05:00</t>
  </si>
  <si>
    <t>2025-09-19 17:05</t>
  </si>
  <si>
    <t>2500160397</t>
  </si>
  <si>
    <t>TRẦN THANH PHONG</t>
  </si>
  <si>
    <t>2003-07-25</t>
  </si>
  <si>
    <t>DN4444420284592</t>
  </si>
  <si>
    <t>2025-08-31 09:11:00</t>
  </si>
  <si>
    <t>2025-09-18 10:30:00</t>
  </si>
  <si>
    <t>B16;J12.8;J15.9;J96.0;S06;S07.0;S20</t>
  </si>
  <si>
    <t>2025-09-01 05:00:00</t>
  </si>
  <si>
    <t>K02;K4849;K20;K31</t>
  </si>
  <si>
    <t>T07 - Đa tổn thương chưa xác định; J96.0 - Suy hô hấp cấp; S20 - Tổn thương của lồng ngực; S06 - Tổn thương nội sọ; S07.0 - Tổn thương vùi lấp của mặt (Chấn thương hàm mặt); B16 - Viêm gan B cấp; J15.9 - Viêm phổi do vi khuẩn, không đặc hiệu; J12.8 - Viêm phổi do virus khác</t>
  </si>
  <si>
    <t>2025-09-01 05:20:00</t>
  </si>
  <si>
    <t>2025-09-01 05:20</t>
  </si>
  <si>
    <t>2500166512</t>
  </si>
  <si>
    <t>NGUYỄN VĂN DỤC</t>
  </si>
  <si>
    <t>1959-05-20</t>
  </si>
  <si>
    <t>GB4444420925235</t>
  </si>
  <si>
    <t>2025-09-10 12:05:00</t>
  </si>
  <si>
    <t>2025-09-15 17:20:00</t>
  </si>
  <si>
    <t>A08.3;A15.3;E11.1;J85.1</t>
  </si>
  <si>
    <t>2025-09-12 14:27:00</t>
  </si>
  <si>
    <t>R57.2 - Sốc nhiễm khuẩn; A08.3 - Viêm ruột do virus khác; J85.1 - Áp xe phổi có viêm phổi; E11.1 - Bệnh đái tháo đường không phụ thuộc insuline (Có nhiễm toan ceton); A15.3 - Lao phổi được xác nhận bằng những phương pháp không xác định (TD lao phổi tái phát )</t>
  </si>
  <si>
    <t>2025-09-12 18:25:00</t>
  </si>
  <si>
    <t>2025-09-12 18:25</t>
  </si>
  <si>
    <t>2500168219</t>
  </si>
  <si>
    <t>PHAN THỊ KÍNH</t>
  </si>
  <si>
    <t>1940-01-01</t>
  </si>
  <si>
    <t>CT2444420593650</t>
  </si>
  <si>
    <t>2025-09-12 09:45:00</t>
  </si>
  <si>
    <t>2025-09-25 07:30:00</t>
  </si>
  <si>
    <t>D64;I10;J18.9;K21;K29;K92.2</t>
  </si>
  <si>
    <t>2025-09-13 09:23:00</t>
  </si>
  <si>
    <t>K02;K0510;K4849;K04</t>
  </si>
  <si>
    <t>I50 - Suy tim (Suy tim độ 3); K29 - Viêm dạ dày và tá tràng; J18.9 - Viêm phổi, không đặc hiệu; I10 - Bệnh lý tăng huyết áp; K21 - Bệnh trào ngược dạ dày - thực quản; D64 - Các thiếu máu khác; K92.2 - Chảy máu tiêu hóa, không đặc hiệu (Xuất huyết tiêu hoá)</t>
  </si>
  <si>
    <t>003667/BYT-CCHN</t>
  </si>
  <si>
    <t>2025-09-13 09:40:00</t>
  </si>
  <si>
    <t>2025-09-13 09:40</t>
  </si>
  <si>
    <t>2025-09-13 18:00:00</t>
  </si>
  <si>
    <t>2500161067</t>
  </si>
  <si>
    <t>NGUYỄN THÁI HOÀ</t>
  </si>
  <si>
    <t>1954-04-20</t>
  </si>
  <si>
    <t>CB2444420987954</t>
  </si>
  <si>
    <t>2025-09-03 03:31:00</t>
  </si>
  <si>
    <t>2025-09-23 08:00:00</t>
  </si>
  <si>
    <t>I63 - Nhồi máu não (Hậu phẫu mở sọ giải ép STA MCA); I10 - Bệnh lý tăng huyết áp (Tăng huyết áp)</t>
  </si>
  <si>
    <t>2025-09-03 14:30:00</t>
  </si>
  <si>
    <t>2025-09-03 14:30</t>
  </si>
  <si>
    <t>2025-09-04 08:00:00</t>
  </si>
  <si>
    <t>2025-09-18 00:00:00</t>
  </si>
  <si>
    <t>2025-09-18 00:00</t>
  </si>
  <si>
    <t>2025-09-18 08:00:00</t>
  </si>
  <si>
    <t>2500170800</t>
  </si>
  <si>
    <t>VŨ NGỌC KHUYẾN</t>
  </si>
  <si>
    <t>1966-10-17</t>
  </si>
  <si>
    <t>GB4242421911202</t>
  </si>
  <si>
    <t>24006</t>
  </si>
  <si>
    <t>2025-09-16 19:16:00</t>
  </si>
  <si>
    <t>2025-09-26 14:00:00</t>
  </si>
  <si>
    <t>2025-09-16 19:17:00</t>
  </si>
  <si>
    <t>I61 - Xuất huyết nội sọ; I10 - Bệnh lý tăng huyết áp</t>
  </si>
  <si>
    <t>2025-09-16 23:51:00</t>
  </si>
  <si>
    <t>2025-09-16 23:51</t>
  </si>
  <si>
    <t>2025-09-19 00:00:00</t>
  </si>
  <si>
    <t>2025-09-19 00:00</t>
  </si>
  <si>
    <t>2025-09-19 11:47:00</t>
  </si>
  <si>
    <t>2500156493</t>
  </si>
  <si>
    <t>NGUYỄN VĂN LẸ</t>
  </si>
  <si>
    <t>1953-07-20</t>
  </si>
  <si>
    <t>CK2444420697362</t>
  </si>
  <si>
    <t>2025-08-23 21:58:00</t>
  </si>
  <si>
    <t>2025-09-23 09:30:00</t>
  </si>
  <si>
    <t>E11;E27;I69.4</t>
  </si>
  <si>
    <t>2025-08-23 22:02:00</t>
  </si>
  <si>
    <t>J15.9 - Viêm phổi do vi khuẩn, không đặc hiệu (Viêm phổi); E11 - Bệnh đái tháo đường không phụ thuộc insuline (Đái tháo đường); E27 - Các rối loạn khác của tuyến thượng thận (U tuyến thượng thận); I69.4 - Di chứng đột quỵ, không xác định là xuất huyết hay nhồi máu (Di chứng tai biến mạch máu não)</t>
  </si>
  <si>
    <t>2025-08-23 22:10:00</t>
  </si>
  <si>
    <t>2025-08-23 22:10</t>
  </si>
  <si>
    <t>2025-08-23 23:00:00</t>
  </si>
  <si>
    <t>2025-08-23 23:00</t>
  </si>
  <si>
    <t>2025-09-18 11:02:00</t>
  </si>
  <si>
    <t>2500183597</t>
  </si>
  <si>
    <t>PHAN THANH HÀ</t>
  </si>
  <si>
    <t>1985-01-20</t>
  </si>
  <si>
    <t>DN4444420457609</t>
  </si>
  <si>
    <t>2025-09-27 18:23:00</t>
  </si>
  <si>
    <t>2025-09-27 20:16:00</t>
  </si>
  <si>
    <t>S02.2;S02.4;S06;S07.0</t>
  </si>
  <si>
    <t>2025-09-27 18:30:00</t>
  </si>
  <si>
    <t>2025-09-27 18:30</t>
  </si>
  <si>
    <t>R40.2 - Hôn mê, không đặc hiệu; S06 - Tổn thương nội sọ; S07.0 - Tổn thương vùi lấp của mặt; S02.4 - Vỡ xương má và xương hàm; S02.2 - Vỡ xương mũi</t>
  </si>
  <si>
    <t>2025-09-27 18:33:00</t>
  </si>
  <si>
    <t>2500170549</t>
  </si>
  <si>
    <t>DƯƠNG ĐÌNH DỦNG</t>
  </si>
  <si>
    <t>1950-05-19</t>
  </si>
  <si>
    <t>CB2444420485484</t>
  </si>
  <si>
    <t>2025-09-16 11:16:00</t>
  </si>
  <si>
    <t>2025-09-30 08:00:00</t>
  </si>
  <si>
    <t>J18.9;J96.0;K21.9</t>
  </si>
  <si>
    <t>2025-09-16 11:45:00</t>
  </si>
  <si>
    <t>2025-09-16 11:45</t>
  </si>
  <si>
    <t>J44.0 - Bệnh phổi tắc nghẽn mãn tính đợt cấp do bội nhiễm; K21.9 - Bệnh trào ngược dạ dày - thực quản không có viêm thực quản; J96.0 - Suy hô hấp cấp; J18.9 - Viêm phổi, không đặc hiệu</t>
  </si>
  <si>
    <t>2025-09-16 13:41:00</t>
  </si>
  <si>
    <t>2500180223</t>
  </si>
  <si>
    <t>LÊ NGỌC TOA</t>
  </si>
  <si>
    <t>1939-09-18</t>
  </si>
  <si>
    <t>CK2444420689067</t>
  </si>
  <si>
    <t>2025-09-22 16:25:00</t>
  </si>
  <si>
    <t>2025-09-23 21:05:00</t>
  </si>
  <si>
    <t>D59.9;E27.9;M10;N17</t>
  </si>
  <si>
    <t>2025-09-23 10:53:00</t>
  </si>
  <si>
    <t>R57.2 - Sốc nhiễm khuẩn (Sốc nhiễm khuẩn chưa rõ tiêu điểm); N17 - Suy thận cấp; D59.9 - Thiếu máu tan máu mắc phải không đặc hiệu (Thiếu máu); M10 - Gút (thống phong) (Theo dõi Gút); E27.9 - Rối loạn tuyến thượng thận, không đặc hiệu (Suy thượng thận)</t>
  </si>
  <si>
    <t>2025-09-23 14:05:00</t>
  </si>
  <si>
    <t>2025-09-23 14:05</t>
  </si>
  <si>
    <t>2025-09-23 20:30:00</t>
  </si>
  <si>
    <t>2025-09-23 20:30</t>
  </si>
  <si>
    <t>2500180978</t>
  </si>
  <si>
    <t>LÊ MINH LY</t>
  </si>
  <si>
    <t>1944-03-13</t>
  </si>
  <si>
    <t>CK2444420682525</t>
  </si>
  <si>
    <t>2025-09-23 14:01:00</t>
  </si>
  <si>
    <t>2025-09-29 15:00:00</t>
  </si>
  <si>
    <t>D37;I48;I50;J15.9</t>
  </si>
  <si>
    <t>2025-09-23 14:03:00</t>
  </si>
  <si>
    <t>J96.0 - Suy hô hấp cấp; I50 - Suy tim; D37 - U tân sinh không rõ hoặc không biết tính chất của khoang miệng và cơ quan tiêu hóa (Theo dói U thực quản); J15.9 - Viêm phổi do vi khuẩn, không đặc hiệu; I48 - Rung nhĩ và cuồng nhĩ</t>
  </si>
  <si>
    <t>2025-09-23 14:03</t>
  </si>
  <si>
    <t>2025-09-23 15:10:00</t>
  </si>
  <si>
    <t>2025-09-23 15:10</t>
  </si>
  <si>
    <t>2500183572</t>
  </si>
  <si>
    <t>MAI VĂN TIỂN</t>
  </si>
  <si>
    <t>1984-08-20</t>
  </si>
  <si>
    <t>GD4444420564535</t>
  </si>
  <si>
    <t>44128</t>
  </si>
  <si>
    <t>2025-09-27 14:20:00</t>
  </si>
  <si>
    <t>2025-09-27 16:30:00</t>
  </si>
  <si>
    <t>S20;T09</t>
  </si>
  <si>
    <t>2025-09-27 14:35:00</t>
  </si>
  <si>
    <t>S06 - Tổn thương nội sọ (Đa chấn thương :chấn thương sọ não); S20 - Tổn thương của lồng ngực (Chấn thương lống ngực); T09 - Tổn thương khác của cột sống và thân, tầm chưa xác định (Chấn thương cột sống)</t>
  </si>
  <si>
    <t>2025-09-27 15:00:00</t>
  </si>
  <si>
    <t>2025-09-27 15:00</t>
  </si>
  <si>
    <t>2500169892</t>
  </si>
  <si>
    <t>NGUYỄN TIẾN ĐỈNH</t>
  </si>
  <si>
    <t>1959-09-21</t>
  </si>
  <si>
    <t>HT3442997031132</t>
  </si>
  <si>
    <t>2025-09-15 19:59:00</t>
  </si>
  <si>
    <t>2025-09-22 08:00:00</t>
  </si>
  <si>
    <t>2025-09-15 22:55:00</t>
  </si>
  <si>
    <t>2025-09-15 22:55</t>
  </si>
  <si>
    <t>I63 - Nhồi máu não (Đột quỵ nhồi máu não đã kéo huyết khối); I10 - Bệnh lý tăng huyết áp (Tăng huyết áp)</t>
  </si>
  <si>
    <t>2025-09-15 23:13:00</t>
  </si>
  <si>
    <t>2025-09-16 00:00:00</t>
  </si>
  <si>
    <t>2025-09-16 00:00</t>
  </si>
  <si>
    <t>2025-09-16 11:13:00</t>
  </si>
  <si>
    <t>2500169889</t>
  </si>
  <si>
    <t>2025-09-15 19:50:00</t>
  </si>
  <si>
    <t>2025-09-22 20:30:00</t>
  </si>
  <si>
    <t>G40;I50;J15.9;K74</t>
  </si>
  <si>
    <t>2025-09-15 19:54:00</t>
  </si>
  <si>
    <t>2025-09-15 19:54</t>
  </si>
  <si>
    <t>J96.0 - Suy hô hấp cấp (Suy hô hấp); I50 - Suy tim; J15.9 - Viêm phổi do vi khuẩn, không đặc hiệu (Viêm phổi); G40 - Động kinh; K74 - Gan xơ hóa và xơ gan (Hôn mê gan/ xơ gan/ hội chứng gan thận/ xơ gan)</t>
  </si>
  <si>
    <t>2025-09-15 20:27:00</t>
  </si>
  <si>
    <t>2025-09-15 20:30:00</t>
  </si>
  <si>
    <t>2025-09-15 20:30</t>
  </si>
  <si>
    <t>2500172273</t>
  </si>
  <si>
    <t>NGUYỄN BƠI</t>
  </si>
  <si>
    <t>1939-02-03</t>
  </si>
  <si>
    <t>CK2444420558082</t>
  </si>
  <si>
    <t>2025-09-18 15:19:00</t>
  </si>
  <si>
    <t>2025-09-20 19:00:00</t>
  </si>
  <si>
    <t>I25.0;I48.2</t>
  </si>
  <si>
    <t>2025-09-19 21:00:00</t>
  </si>
  <si>
    <t>I63 - Nhồi máu não (Đột quỵ nhồi máu não); I48.2 - Rung nhĩ mãn tính; I25.0 - Bệnh tim mạch do xơ vữa động mạch vành (Bệnh mạch vành. )</t>
  </si>
  <si>
    <t>2025-09-19 23:05:00</t>
  </si>
  <si>
    <t>2025-09-19 23:05</t>
  </si>
  <si>
    <t>2500181783</t>
  </si>
  <si>
    <t>DOÃN ĐÌNH THI</t>
  </si>
  <si>
    <t>1945-05-07</t>
  </si>
  <si>
    <t>CK2444420461754</t>
  </si>
  <si>
    <t>2025-09-24 13:50:00</t>
  </si>
  <si>
    <t>2025-09-24 14:20:00</t>
  </si>
  <si>
    <t>2025-09-24 13:50</t>
  </si>
  <si>
    <t>I46.0 - Ngưng tim với hồi sức thành công</t>
  </si>
  <si>
    <t>2500184802</t>
  </si>
  <si>
    <t>ĐINH XUÂN LUYỆN</t>
  </si>
  <si>
    <t>1960-12-25</t>
  </si>
  <si>
    <t>CK2444420374426</t>
  </si>
  <si>
    <t>2025-09-30 13:30:00</t>
  </si>
  <si>
    <t>2025-09-30 15:00:00</t>
  </si>
  <si>
    <t>2025-09-30 13:38:00</t>
  </si>
  <si>
    <t>I64 - Đột quị, không xác định do xuất huyết hay nhồi máu (Tai biến mạch máu não) (Theo dõi tai biễn mạch mạch máu não); I21 - Nhồi máu cơ tim cấp (Theo dỗi nhồi máu cơ tim)</t>
  </si>
  <si>
    <t>2025-09-30 14:20:00</t>
  </si>
  <si>
    <t>2025-09-30 14:20</t>
  </si>
  <si>
    <t>2500151876</t>
  </si>
  <si>
    <t>PHẠM THỊ THANH</t>
  </si>
  <si>
    <t>1948-05-10</t>
  </si>
  <si>
    <t>HT2443101002504</t>
  </si>
  <si>
    <t>2025-08-16 19:59:00</t>
  </si>
  <si>
    <t>2025-09-20 09:00:00</t>
  </si>
  <si>
    <t>E11;G00;I50;K74.6;K92.2;N17</t>
  </si>
  <si>
    <t>2025-08-16 20:43:00</t>
  </si>
  <si>
    <t>G40 - Động kinh; N17 - Suy thận cấp; I50 - Suy tim (Theo dõi Suy tim); G00 - Viêm màng não vi khuẩn, không phân loại nơi khác (Viêm màng não); K74.6 - Xơ gan khác và không đặc hiệu (Xơ gan/ Hôn mê gan); E11 - Bệnh đái tháo đường không phụ thuộc insuline (Đái tháo đường); K92.2 - Chảy máu tiêu hóa, không đặc hiệu (Xuất huyết tiêu hóa cao nghi do loét dạ dày- tá tràng)</t>
  </si>
  <si>
    <t>2025-08-16 20:45:00</t>
  </si>
  <si>
    <t>2025-08-16 20:45</t>
  </si>
  <si>
    <t>2025-09-05 11:07:00</t>
  </si>
  <si>
    <t>2025-09-19 00:30:00</t>
  </si>
  <si>
    <t>2025-09-19 01:05:00</t>
  </si>
  <si>
    <t>2025-09-19 01:05</t>
  </si>
  <si>
    <t>2500172843</t>
  </si>
  <si>
    <t>ĐINH SỸ VẦY</t>
  </si>
  <si>
    <t>1957-05-05</t>
  </si>
  <si>
    <t>KC2444421029100</t>
  </si>
  <si>
    <t>2025-09-19 09:16:00</t>
  </si>
  <si>
    <t>2025-09-25 10:00:00</t>
  </si>
  <si>
    <t>D64.9;E27.9;J18;J84.1;J90;M13.0;M17;R16.1;R50;R64</t>
  </si>
  <si>
    <t>2025-09-24 00:30:00</t>
  </si>
  <si>
    <t>R57.2 - Sốc nhiễm khuẩn; R50 - Sốt không rõ nguyên nhân và khác; R64 - Suy mòn; D64.9 - Thiếu máu không đặc hiệu; M17 - thoái hóa khớp gối; J90 - Tràn dịch màng phổi, không phân loại nơi khác; M13.0 - Viêm đa khớp không đặc hiệu; J18 - Viêm phổi, tác nhân không xác định; J84.1 - Bệnh phổi mô kẽ khác có xơ; R16.1 - Lách to, chưa được phân loại ở phần khác; E27.9 - Rối loạn tuyến thượng thận, không đặc hiệu (Suy thượng thận)</t>
  </si>
  <si>
    <t>2025-09-24 16:03:00</t>
  </si>
  <si>
    <t>2025-09-24 17:05:00</t>
  </si>
  <si>
    <t>2025-09-24 17:05</t>
  </si>
  <si>
    <t>2500149667</t>
  </si>
  <si>
    <t>TRẦN THỊ CÚC</t>
  </si>
  <si>
    <t>1942-10-10</t>
  </si>
  <si>
    <t>HT2444420061703</t>
  </si>
  <si>
    <t>2025-08-13 10:07:00</t>
  </si>
  <si>
    <t>2025-09-23 10:00:00</t>
  </si>
  <si>
    <t>A15.3;E10;I10;I50;J44</t>
  </si>
  <si>
    <t>J15 - Viêm phổi do vi khuẩn, chưa được phân loại nơi khác; E10 - Bệnh đái tháo đường phụ thuộc insuline; I10 - Bệnh lý tăng huyết áp; J44 - Các bệnh phổi tắc nghẽn mãn tính khác (Đợt cấp COPD ); A15.3 - Lao phổi được xác nhận bằng những phương pháp không xác định (Lao phổi cũ); I50 - Suy tim</t>
  </si>
  <si>
    <t>2025-09-18 11:33:00</t>
  </si>
  <si>
    <t>2500166779</t>
  </si>
  <si>
    <t>NGUYỄN THỊ ẤT</t>
  </si>
  <si>
    <t>1954-09-24</t>
  </si>
  <si>
    <t>CK2444420433516</t>
  </si>
  <si>
    <t>2025-09-10 19:01:00</t>
  </si>
  <si>
    <t>2025-09-17 11:00:00</t>
  </si>
  <si>
    <t>2025-09-10 19:50:00</t>
  </si>
  <si>
    <t>2025-09-11 19:50</t>
  </si>
  <si>
    <t>I61 - Xuất huyết nội sọ (Xuất huyết não - não thất ); I10 - Bệnh lý tăng huyết áp; J15 - Viêm phổi do vi khuẩn, chưa được phân loại nơi khác (Viêm phổi)</t>
  </si>
  <si>
    <t>2025-09-10 20:17:00</t>
  </si>
  <si>
    <t>2025-09-10 21:50:00</t>
  </si>
  <si>
    <t>2025-09-10 21:50</t>
  </si>
  <si>
    <t>2025-09-12 15:00:00</t>
  </si>
  <si>
    <t>2500167342</t>
  </si>
  <si>
    <t>LƯU THỊ THUẬN</t>
  </si>
  <si>
    <t>1954-11-10</t>
  </si>
  <si>
    <t>HT2443198024435</t>
  </si>
  <si>
    <t>2025-09-11 10:14:00</t>
  </si>
  <si>
    <t>2025-09-16 23:00:00</t>
  </si>
  <si>
    <t>C22;K82.0</t>
  </si>
  <si>
    <t>2025-09-16 10:36:00</t>
  </si>
  <si>
    <t>K01;K33;K4849</t>
  </si>
  <si>
    <t>R57.2 - Sốc nhiễm khuẩn; K82.0 - Tắc túi mật (Tắc mật ); C22 - U ác của gan và đường mật trong gan (K đường mật giai đoạn IV)</t>
  </si>
  <si>
    <t>2025-09-16 20:50:00</t>
  </si>
  <si>
    <t>2025-09-16 20:50</t>
  </si>
  <si>
    <t>2500172129</t>
  </si>
  <si>
    <t>TRƯƠNG VĂN SUM</t>
  </si>
  <si>
    <t>1957-08-10</t>
  </si>
  <si>
    <t>CB2444420578992</t>
  </si>
  <si>
    <t>2025-09-18 11:07:00</t>
  </si>
  <si>
    <t>2025-09-30 10:00:00</t>
  </si>
  <si>
    <t>I10;I64;K21.9</t>
  </si>
  <si>
    <t>2025-09-18 14:00:00</t>
  </si>
  <si>
    <t>I61.5 - Xuất huyết nội sọ, tại não thất (Hậu phẫu xuất huyết não); I10 - Bệnh lý tăng huyết áp; K21.9 - Bệnh trào ngược dạ dày - thực quản không có viêm thực quản; I64 - Đột quị, không xác định do xuất huyết hay nhồi máu (Tai biến mạch máu não)</t>
  </si>
  <si>
    <t>037395/BYT-CCHN</t>
  </si>
  <si>
    <t>2500173194</t>
  </si>
  <si>
    <t>TRƯƠNG KIỀU HƯNG</t>
  </si>
  <si>
    <t>1979-11-23</t>
  </si>
  <si>
    <t>HC4444412000918</t>
  </si>
  <si>
    <t>2025-09-19 22:25:00</t>
  </si>
  <si>
    <t>2025-09-28 10:00:00</t>
  </si>
  <si>
    <t>E11;K74</t>
  </si>
  <si>
    <t>2025-09-27 06:30:00</t>
  </si>
  <si>
    <t>S06 - Tổn thương nội sọ (Chấn thương sọ não); E11 - Bệnh đái tháo đường không phụ thuộc insuline (Đái tháo đường); K74 - Gan xơ hóa và xơ gan (Xơ gan)</t>
  </si>
  <si>
    <t>2025-09-27 07:40:00</t>
  </si>
  <si>
    <t>2025-09-27 07:40</t>
  </si>
  <si>
    <t>2500180244</t>
  </si>
  <si>
    <t>PHẠM VĂN QUY</t>
  </si>
  <si>
    <t>1971-05-20</t>
  </si>
  <si>
    <t>GD4444420551284</t>
  </si>
  <si>
    <t>44121</t>
  </si>
  <si>
    <t>2025-09-22 18:38:00</t>
  </si>
  <si>
    <t>2025-09-23 13:00:00</t>
  </si>
  <si>
    <t>T70.3;T79.0</t>
  </si>
  <si>
    <t>2025-09-22 18:59:00</t>
  </si>
  <si>
    <t>J96.0 - Suy hô hấp cấp; T70.3 - Bệnh do thùng lặn (bệnh lý do giảm áp) (Bệnh giảm áp ); T79.0 - Nghẽn mạch không khí (chấn thương) (Theo dõi tắc mạch khí)</t>
  </si>
  <si>
    <t>2025-09-22 19:50:00</t>
  </si>
  <si>
    <t>2025-09-22 19:50</t>
  </si>
  <si>
    <t>2500183445</t>
  </si>
  <si>
    <t>BÙI SỸ NGUYÊN</t>
  </si>
  <si>
    <t>1934-01-01</t>
  </si>
  <si>
    <t>CK2444420373154</t>
  </si>
  <si>
    <t>2025-09-26 16:48:00</t>
  </si>
  <si>
    <t>2025-09-28 05:00:00</t>
  </si>
  <si>
    <t>I50;J15.8</t>
  </si>
  <si>
    <t>2025-09-26 16:59:00</t>
  </si>
  <si>
    <t>R57.2 - Sốc nhiễm khuẩn; I50 - Suy tim; J15.8 - Viêm phổi do vi khuẩn khác (Viêm phổi)</t>
  </si>
  <si>
    <t>2025-09-26 20:00:00</t>
  </si>
  <si>
    <t>2025-09-26 20:05:00</t>
  </si>
  <si>
    <t>2025-09-26 20:05</t>
  </si>
  <si>
    <t>2500146488</t>
  </si>
  <si>
    <t>TRẦN CÔNG THAO</t>
  </si>
  <si>
    <t>1956-11-24</t>
  </si>
  <si>
    <t>HT3443197020615</t>
  </si>
  <si>
    <t>2025-08-08 08:56:00</t>
  </si>
  <si>
    <t>A48;E11;E27;I10;Z97</t>
  </si>
  <si>
    <t>2025-08-08 14:20:00</t>
  </si>
  <si>
    <t>2025-08-08 14:20</t>
  </si>
  <si>
    <t>I63 - Nhồi máu não (Nhồi máu não đã tiêu sợi huyết); Z97 - Sự có mặt của các dụng cụ cấy ghép khác (Sten động mạch cảnh trong phải); E11 - Bệnh đái tháo đường không phụ thuộc insuline (Đái tháo đường); I10 - Bệnh lý tăng huyết áp (Tăng huyết áp); A48 - Bệnh nhiễm khuẩn khác, chưa được phân loại (Nhiễm khuẩn chưa rõ tiêu điểm); E27 - Các rối loạn khác của tuyến thượng thận (Theo dõi suy thượng thận)</t>
  </si>
  <si>
    <t>2500172353</t>
  </si>
  <si>
    <t>TRƯƠNG HIU</t>
  </si>
  <si>
    <t>1954-03-20</t>
  </si>
  <si>
    <t>CB2444420578223</t>
  </si>
  <si>
    <t>2025-09-18 22:34:00</t>
  </si>
  <si>
    <t>I10;I65.2</t>
  </si>
  <si>
    <t>2025-09-19 02:00:00</t>
  </si>
  <si>
    <t>2025-09-19 02:00</t>
  </si>
  <si>
    <t>I63 - Nhồi máu não (Đột quỵ nhồi máu não đã kéo huyết khối cơ học); I10 - Bệnh lý tăng huyết áp; I65.2 - Nghẽn tắc và hẹp động mạch cảnh (Stent động mạch cảnh)</t>
  </si>
  <si>
    <t>2025-09-19 11:45:00</t>
  </si>
  <si>
    <t>Nguyễn Anh Linh</t>
  </si>
  <si>
    <t>Mai Văn Hiếu</t>
  </si>
  <si>
    <t>Trần Đình Tuấn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</si>
</sst>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2" borderId="0" xfId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37"/>
  <sheetViews>
    <sheetView workbookViewId="0">
      <selection sqref="A1:XFD1048576"/>
    </sheetView>
  </sheetViews>
  <sheetFormatPr defaultRowHeight="15"/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80574509309</v>
      </c>
      <c r="B2">
        <v>2803856367</v>
      </c>
      <c r="C2">
        <v>202507</v>
      </c>
      <c r="D2" t="s">
        <v>51</v>
      </c>
      <c r="E2" t="s">
        <v>52</v>
      </c>
      <c r="F2" t="s">
        <v>53</v>
      </c>
      <c r="G2" t="s">
        <v>54</v>
      </c>
      <c r="H2">
        <v>1</v>
      </c>
      <c r="I2" t="s">
        <v>55</v>
      </c>
      <c r="J2" t="s">
        <v>56</v>
      </c>
      <c r="K2" t="s">
        <v>57</v>
      </c>
      <c r="L2" t="s">
        <v>58</v>
      </c>
      <c r="M2">
        <v>9</v>
      </c>
      <c r="N2">
        <v>1</v>
      </c>
      <c r="O2" t="s">
        <v>59</v>
      </c>
      <c r="P2" t="s">
        <v>60</v>
      </c>
      <c r="Q2">
        <v>11472757</v>
      </c>
      <c r="R2">
        <v>11472757</v>
      </c>
      <c r="S2">
        <v>0</v>
      </c>
      <c r="T2">
        <v>1947575</v>
      </c>
      <c r="U2">
        <v>0</v>
      </c>
      <c r="V2">
        <v>3</v>
      </c>
      <c r="W2" t="s">
        <v>61</v>
      </c>
      <c r="X2" t="s">
        <v>62</v>
      </c>
      <c r="Z2" t="s">
        <v>63</v>
      </c>
      <c r="AA2" t="s">
        <v>64</v>
      </c>
      <c r="AB2" t="s">
        <v>65</v>
      </c>
      <c r="AE2" t="s">
        <v>66</v>
      </c>
      <c r="AF2">
        <v>100</v>
      </c>
      <c r="AG2">
        <v>100</v>
      </c>
      <c r="AH2">
        <v>2.71</v>
      </c>
      <c r="AI2">
        <v>2.71</v>
      </c>
      <c r="AJ2">
        <v>271</v>
      </c>
      <c r="AK2">
        <v>100</v>
      </c>
      <c r="AL2" t="s">
        <v>67</v>
      </c>
      <c r="AN2" t="s">
        <v>68</v>
      </c>
      <c r="AO2" t="s">
        <v>69</v>
      </c>
      <c r="AP2" t="s">
        <v>70</v>
      </c>
      <c r="AR2" t="s">
        <v>71</v>
      </c>
      <c r="AS2" t="s">
        <v>72</v>
      </c>
      <c r="AT2" t="s">
        <v>51</v>
      </c>
      <c r="AU2">
        <v>17655384892</v>
      </c>
      <c r="AV2" t="s">
        <v>73</v>
      </c>
      <c r="AW2">
        <v>271</v>
      </c>
      <c r="AX2" t="s">
        <v>74</v>
      </c>
      <c r="AY2" t="s">
        <v>75</v>
      </c>
    </row>
    <row r="3" spans="1:51" hidden="1">
      <c r="A3">
        <v>80574509609</v>
      </c>
      <c r="B3">
        <v>2803856367</v>
      </c>
      <c r="C3">
        <v>202507</v>
      </c>
      <c r="D3" t="s">
        <v>51</v>
      </c>
      <c r="E3" t="s">
        <v>52</v>
      </c>
      <c r="F3" t="s">
        <v>53</v>
      </c>
      <c r="G3" t="s">
        <v>54</v>
      </c>
      <c r="H3">
        <v>1</v>
      </c>
      <c r="I3" t="s">
        <v>55</v>
      </c>
      <c r="J3" t="s">
        <v>56</v>
      </c>
      <c r="K3" t="s">
        <v>57</v>
      </c>
      <c r="L3" t="s">
        <v>58</v>
      </c>
      <c r="M3">
        <v>9</v>
      </c>
      <c r="N3">
        <v>1</v>
      </c>
      <c r="O3" t="s">
        <v>59</v>
      </c>
      <c r="P3" t="s">
        <v>60</v>
      </c>
      <c r="Q3">
        <v>11472757</v>
      </c>
      <c r="R3">
        <v>11472757</v>
      </c>
      <c r="S3">
        <v>0</v>
      </c>
      <c r="T3">
        <v>1947575</v>
      </c>
      <c r="U3">
        <v>0</v>
      </c>
      <c r="V3">
        <v>3</v>
      </c>
      <c r="W3" t="s">
        <v>61</v>
      </c>
      <c r="X3" t="s">
        <v>62</v>
      </c>
      <c r="Z3" t="s">
        <v>63</v>
      </c>
      <c r="AA3" t="s">
        <v>64</v>
      </c>
      <c r="AB3" t="s">
        <v>65</v>
      </c>
      <c r="AE3" t="s">
        <v>66</v>
      </c>
      <c r="AF3">
        <v>720</v>
      </c>
      <c r="AG3">
        <v>720</v>
      </c>
      <c r="AH3">
        <v>2.71</v>
      </c>
      <c r="AI3">
        <v>2.71</v>
      </c>
      <c r="AJ3">
        <v>1951.2</v>
      </c>
      <c r="AK3">
        <v>100</v>
      </c>
      <c r="AL3" t="s">
        <v>76</v>
      </c>
      <c r="AN3" t="s">
        <v>77</v>
      </c>
      <c r="AO3" t="s">
        <v>78</v>
      </c>
      <c r="AP3" t="s">
        <v>70</v>
      </c>
      <c r="AR3" t="s">
        <v>71</v>
      </c>
      <c r="AS3" t="s">
        <v>79</v>
      </c>
      <c r="AT3" t="s">
        <v>51</v>
      </c>
      <c r="AU3">
        <v>17655384894</v>
      </c>
      <c r="AV3" t="s">
        <v>73</v>
      </c>
      <c r="AW3">
        <v>1951</v>
      </c>
      <c r="AX3" t="s">
        <v>74</v>
      </c>
      <c r="AY3" t="s">
        <v>75</v>
      </c>
    </row>
    <row r="4" spans="1:51" hidden="1">
      <c r="A4">
        <v>80574542530</v>
      </c>
      <c r="B4">
        <v>2803856367</v>
      </c>
      <c r="C4">
        <v>202507</v>
      </c>
      <c r="D4" t="s">
        <v>51</v>
      </c>
      <c r="E4" t="s">
        <v>52</v>
      </c>
      <c r="F4" t="s">
        <v>53</v>
      </c>
      <c r="G4" t="s">
        <v>54</v>
      </c>
      <c r="H4">
        <v>1</v>
      </c>
      <c r="I4" t="s">
        <v>55</v>
      </c>
      <c r="J4" t="s">
        <v>56</v>
      </c>
      <c r="K4" t="s">
        <v>57</v>
      </c>
      <c r="L4" t="s">
        <v>58</v>
      </c>
      <c r="M4">
        <v>9</v>
      </c>
      <c r="N4">
        <v>1</v>
      </c>
      <c r="O4" t="s">
        <v>59</v>
      </c>
      <c r="P4" t="s">
        <v>60</v>
      </c>
      <c r="Q4">
        <v>11472757</v>
      </c>
      <c r="R4">
        <v>11472757</v>
      </c>
      <c r="S4">
        <v>0</v>
      </c>
      <c r="T4">
        <v>1947575</v>
      </c>
      <c r="U4">
        <v>0</v>
      </c>
      <c r="V4">
        <v>3</v>
      </c>
      <c r="W4" t="s">
        <v>80</v>
      </c>
      <c r="X4" t="s">
        <v>81</v>
      </c>
      <c r="Z4" t="s">
        <v>82</v>
      </c>
      <c r="AA4" t="s">
        <v>83</v>
      </c>
      <c r="AB4" t="s">
        <v>84</v>
      </c>
      <c r="AF4">
        <v>0.121</v>
      </c>
      <c r="AG4">
        <v>0.121</v>
      </c>
      <c r="AH4">
        <v>625000</v>
      </c>
      <c r="AI4">
        <v>625000</v>
      </c>
      <c r="AJ4">
        <v>75625</v>
      </c>
      <c r="AK4">
        <v>100</v>
      </c>
      <c r="AL4" t="s">
        <v>85</v>
      </c>
      <c r="AM4" t="s">
        <v>86</v>
      </c>
      <c r="AN4" t="s">
        <v>77</v>
      </c>
      <c r="AO4" t="s">
        <v>78</v>
      </c>
      <c r="AP4" t="s">
        <v>70</v>
      </c>
      <c r="AR4" t="s">
        <v>71</v>
      </c>
      <c r="AS4" t="s">
        <v>79</v>
      </c>
      <c r="AT4" t="s">
        <v>51</v>
      </c>
      <c r="AU4">
        <v>15657686349</v>
      </c>
      <c r="AV4" t="s">
        <v>87</v>
      </c>
      <c r="AW4">
        <v>0</v>
      </c>
      <c r="AX4" t="s">
        <v>74</v>
      </c>
      <c r="AY4" t="s">
        <v>75</v>
      </c>
    </row>
    <row r="5" spans="1:51" hidden="1">
      <c r="A5">
        <v>80574542388</v>
      </c>
      <c r="B5">
        <v>2803856367</v>
      </c>
      <c r="C5">
        <v>202507</v>
      </c>
      <c r="D5" t="s">
        <v>51</v>
      </c>
      <c r="E5" t="s">
        <v>52</v>
      </c>
      <c r="F5" t="s">
        <v>53</v>
      </c>
      <c r="G5" t="s">
        <v>54</v>
      </c>
      <c r="H5">
        <v>1</v>
      </c>
      <c r="I5" t="s">
        <v>55</v>
      </c>
      <c r="J5" t="s">
        <v>56</v>
      </c>
      <c r="K5" t="s">
        <v>57</v>
      </c>
      <c r="L5" t="s">
        <v>58</v>
      </c>
      <c r="M5">
        <v>9</v>
      </c>
      <c r="N5">
        <v>1</v>
      </c>
      <c r="O5" t="s">
        <v>59</v>
      </c>
      <c r="P5" t="s">
        <v>60</v>
      </c>
      <c r="Q5">
        <v>11472757</v>
      </c>
      <c r="R5">
        <v>11472757</v>
      </c>
      <c r="S5">
        <v>0</v>
      </c>
      <c r="T5">
        <v>1947575</v>
      </c>
      <c r="U5">
        <v>0</v>
      </c>
      <c r="V5">
        <v>3</v>
      </c>
      <c r="W5" t="s">
        <v>80</v>
      </c>
      <c r="X5" t="s">
        <v>81</v>
      </c>
      <c r="Z5" t="s">
        <v>82</v>
      </c>
      <c r="AA5" t="s">
        <v>83</v>
      </c>
      <c r="AB5" t="s">
        <v>84</v>
      </c>
      <c r="AF5">
        <v>0.33</v>
      </c>
      <c r="AG5">
        <v>0.33</v>
      </c>
      <c r="AH5">
        <v>625000</v>
      </c>
      <c r="AI5">
        <v>625000</v>
      </c>
      <c r="AJ5">
        <v>206250</v>
      </c>
      <c r="AK5">
        <v>100</v>
      </c>
      <c r="AL5" t="s">
        <v>88</v>
      </c>
      <c r="AM5" t="s">
        <v>89</v>
      </c>
      <c r="AN5" t="s">
        <v>77</v>
      </c>
      <c r="AO5" t="s">
        <v>78</v>
      </c>
      <c r="AP5" t="s">
        <v>70</v>
      </c>
      <c r="AR5" t="s">
        <v>71</v>
      </c>
      <c r="AS5" t="s">
        <v>90</v>
      </c>
      <c r="AT5" t="s">
        <v>51</v>
      </c>
      <c r="AU5">
        <v>15657686387</v>
      </c>
      <c r="AV5" t="s">
        <v>87</v>
      </c>
      <c r="AW5">
        <v>0</v>
      </c>
      <c r="AX5" t="s">
        <v>74</v>
      </c>
      <c r="AY5" t="s">
        <v>75</v>
      </c>
    </row>
    <row r="6" spans="1:51" hidden="1">
      <c r="A6">
        <v>80574509769</v>
      </c>
      <c r="B6">
        <v>2803856367</v>
      </c>
      <c r="C6">
        <v>202507</v>
      </c>
      <c r="D6" t="s">
        <v>51</v>
      </c>
      <c r="E6" t="s">
        <v>52</v>
      </c>
      <c r="F6" t="s">
        <v>53</v>
      </c>
      <c r="G6" t="s">
        <v>54</v>
      </c>
      <c r="H6">
        <v>1</v>
      </c>
      <c r="I6" t="s">
        <v>55</v>
      </c>
      <c r="J6" t="s">
        <v>56</v>
      </c>
      <c r="K6" t="s">
        <v>57</v>
      </c>
      <c r="L6" t="s">
        <v>58</v>
      </c>
      <c r="M6">
        <v>9</v>
      </c>
      <c r="N6">
        <v>1</v>
      </c>
      <c r="O6" t="s">
        <v>59</v>
      </c>
      <c r="P6" t="s">
        <v>60</v>
      </c>
      <c r="Q6">
        <v>11472757</v>
      </c>
      <c r="R6">
        <v>11472757</v>
      </c>
      <c r="S6">
        <v>0</v>
      </c>
      <c r="T6">
        <v>1947575</v>
      </c>
      <c r="U6">
        <v>0</v>
      </c>
      <c r="V6">
        <v>3</v>
      </c>
      <c r="W6" t="s">
        <v>61</v>
      </c>
      <c r="X6" t="s">
        <v>62</v>
      </c>
      <c r="Z6" t="s">
        <v>63</v>
      </c>
      <c r="AA6" t="s">
        <v>64</v>
      </c>
      <c r="AB6" t="s">
        <v>65</v>
      </c>
      <c r="AE6" t="s">
        <v>66</v>
      </c>
      <c r="AF6">
        <v>3840</v>
      </c>
      <c r="AG6">
        <v>3840</v>
      </c>
      <c r="AH6">
        <v>2.71</v>
      </c>
      <c r="AI6">
        <v>2.71</v>
      </c>
      <c r="AJ6">
        <v>10406.4</v>
      </c>
      <c r="AK6">
        <v>100</v>
      </c>
      <c r="AL6" t="s">
        <v>91</v>
      </c>
      <c r="AN6" t="s">
        <v>77</v>
      </c>
      <c r="AO6" t="s">
        <v>78</v>
      </c>
      <c r="AP6" t="s">
        <v>70</v>
      </c>
      <c r="AR6" t="s">
        <v>71</v>
      </c>
      <c r="AS6" t="s">
        <v>79</v>
      </c>
      <c r="AT6" t="s">
        <v>51</v>
      </c>
      <c r="AU6">
        <v>17655384923</v>
      </c>
      <c r="AV6" t="s">
        <v>73</v>
      </c>
      <c r="AW6">
        <v>10406</v>
      </c>
      <c r="AX6" t="s">
        <v>74</v>
      </c>
      <c r="AY6" t="s">
        <v>75</v>
      </c>
    </row>
    <row r="7" spans="1:51" hidden="1">
      <c r="A7">
        <v>80574823406</v>
      </c>
      <c r="B7">
        <v>2806736762</v>
      </c>
      <c r="C7">
        <v>202507</v>
      </c>
      <c r="D7" t="s">
        <v>51</v>
      </c>
      <c r="E7" t="s">
        <v>92</v>
      </c>
      <c r="F7" t="s">
        <v>93</v>
      </c>
      <c r="G7" t="s">
        <v>94</v>
      </c>
      <c r="H7">
        <v>2</v>
      </c>
      <c r="I7" t="s">
        <v>95</v>
      </c>
      <c r="J7" t="s">
        <v>96</v>
      </c>
      <c r="K7" t="s">
        <v>97</v>
      </c>
      <c r="L7" t="s">
        <v>98</v>
      </c>
      <c r="M7">
        <v>4</v>
      </c>
      <c r="N7">
        <v>2</v>
      </c>
      <c r="O7" t="s">
        <v>99</v>
      </c>
      <c r="P7" t="s">
        <v>100</v>
      </c>
      <c r="Q7">
        <v>108930168.8</v>
      </c>
      <c r="R7">
        <v>87144135.040000007</v>
      </c>
      <c r="S7">
        <v>0</v>
      </c>
      <c r="T7">
        <v>10629275</v>
      </c>
      <c r="U7">
        <v>0</v>
      </c>
      <c r="V7">
        <v>3</v>
      </c>
      <c r="W7" t="s">
        <v>80</v>
      </c>
      <c r="X7" t="s">
        <v>81</v>
      </c>
      <c r="Z7" t="s">
        <v>82</v>
      </c>
      <c r="AA7" t="s">
        <v>83</v>
      </c>
      <c r="AB7" t="s">
        <v>84</v>
      </c>
      <c r="AF7">
        <v>0.33300000000000002</v>
      </c>
      <c r="AG7">
        <v>0.33300000000000002</v>
      </c>
      <c r="AH7">
        <v>625000</v>
      </c>
      <c r="AI7">
        <v>625000</v>
      </c>
      <c r="AJ7">
        <v>208125</v>
      </c>
      <c r="AK7">
        <v>100</v>
      </c>
      <c r="AL7" t="s">
        <v>101</v>
      </c>
      <c r="AM7" t="s">
        <v>102</v>
      </c>
      <c r="AN7" t="s">
        <v>77</v>
      </c>
      <c r="AO7" t="s">
        <v>78</v>
      </c>
      <c r="AP7" t="s">
        <v>103</v>
      </c>
      <c r="AR7" t="s">
        <v>104</v>
      </c>
      <c r="AS7" t="s">
        <v>105</v>
      </c>
      <c r="AT7" t="s">
        <v>51</v>
      </c>
      <c r="AU7">
        <v>15679894671</v>
      </c>
      <c r="AV7" t="s">
        <v>87</v>
      </c>
      <c r="AW7">
        <v>0</v>
      </c>
      <c r="AX7" t="s">
        <v>74</v>
      </c>
      <c r="AY7" t="s">
        <v>75</v>
      </c>
    </row>
    <row r="8" spans="1:51" hidden="1">
      <c r="A8">
        <v>80574810866</v>
      </c>
      <c r="B8">
        <v>2806736762</v>
      </c>
      <c r="C8">
        <v>202507</v>
      </c>
      <c r="D8" t="s">
        <v>51</v>
      </c>
      <c r="E8" t="s">
        <v>92</v>
      </c>
      <c r="F8" t="s">
        <v>93</v>
      </c>
      <c r="G8" t="s">
        <v>94</v>
      </c>
      <c r="H8">
        <v>2</v>
      </c>
      <c r="I8" t="s">
        <v>95</v>
      </c>
      <c r="J8" t="s">
        <v>96</v>
      </c>
      <c r="K8" t="s">
        <v>97</v>
      </c>
      <c r="L8" t="s">
        <v>98</v>
      </c>
      <c r="M8">
        <v>4</v>
      </c>
      <c r="N8">
        <v>2</v>
      </c>
      <c r="O8" t="s">
        <v>99</v>
      </c>
      <c r="P8" t="s">
        <v>100</v>
      </c>
      <c r="Q8">
        <v>108930168.8</v>
      </c>
      <c r="R8">
        <v>87144135.040000007</v>
      </c>
      <c r="S8">
        <v>0</v>
      </c>
      <c r="T8">
        <v>10629275</v>
      </c>
      <c r="U8">
        <v>0</v>
      </c>
      <c r="V8">
        <v>3</v>
      </c>
      <c r="W8" t="s">
        <v>61</v>
      </c>
      <c r="X8" t="s">
        <v>62</v>
      </c>
      <c r="Z8" t="s">
        <v>63</v>
      </c>
      <c r="AA8" t="s">
        <v>64</v>
      </c>
      <c r="AB8" t="s">
        <v>65</v>
      </c>
      <c r="AE8" t="s">
        <v>66</v>
      </c>
      <c r="AF8">
        <v>3840</v>
      </c>
      <c r="AG8">
        <v>3840</v>
      </c>
      <c r="AH8">
        <v>2.71</v>
      </c>
      <c r="AI8">
        <v>2.71</v>
      </c>
      <c r="AJ8">
        <v>10406.4</v>
      </c>
      <c r="AK8">
        <v>100</v>
      </c>
      <c r="AL8" t="s">
        <v>106</v>
      </c>
      <c r="AN8" t="s">
        <v>77</v>
      </c>
      <c r="AO8" t="s">
        <v>78</v>
      </c>
      <c r="AP8" t="s">
        <v>103</v>
      </c>
      <c r="AR8" t="s">
        <v>104</v>
      </c>
      <c r="AS8" t="s">
        <v>79</v>
      </c>
      <c r="AT8" t="s">
        <v>51</v>
      </c>
      <c r="AU8">
        <v>17674667171</v>
      </c>
      <c r="AV8" t="s">
        <v>73</v>
      </c>
      <c r="AW8">
        <v>8325</v>
      </c>
      <c r="AX8" t="s">
        <v>74</v>
      </c>
      <c r="AY8" t="s">
        <v>75</v>
      </c>
    </row>
    <row r="9" spans="1:51" hidden="1">
      <c r="A9">
        <v>80574994312</v>
      </c>
      <c r="B9">
        <v>2806741955</v>
      </c>
      <c r="C9">
        <v>202507</v>
      </c>
      <c r="D9" t="s">
        <v>51</v>
      </c>
      <c r="E9" t="s">
        <v>107</v>
      </c>
      <c r="F9" t="s">
        <v>108</v>
      </c>
      <c r="G9" t="s">
        <v>109</v>
      </c>
      <c r="H9">
        <v>2</v>
      </c>
      <c r="I9" t="s">
        <v>110</v>
      </c>
      <c r="J9" t="s">
        <v>111</v>
      </c>
      <c r="K9" t="s">
        <v>112</v>
      </c>
      <c r="L9" t="s">
        <v>113</v>
      </c>
      <c r="M9">
        <v>0</v>
      </c>
      <c r="N9">
        <v>1</v>
      </c>
      <c r="O9" t="s">
        <v>114</v>
      </c>
      <c r="P9" t="s">
        <v>115</v>
      </c>
      <c r="Q9">
        <v>66850</v>
      </c>
      <c r="R9">
        <v>66850</v>
      </c>
      <c r="S9">
        <v>0</v>
      </c>
      <c r="T9">
        <v>12500</v>
      </c>
      <c r="U9">
        <v>0</v>
      </c>
      <c r="V9">
        <v>1</v>
      </c>
      <c r="W9" t="s">
        <v>80</v>
      </c>
      <c r="X9" t="s">
        <v>81</v>
      </c>
      <c r="Z9" t="s">
        <v>82</v>
      </c>
      <c r="AA9" t="s">
        <v>83</v>
      </c>
      <c r="AB9" t="s">
        <v>84</v>
      </c>
      <c r="AF9">
        <v>0.02</v>
      </c>
      <c r="AG9">
        <v>0.02</v>
      </c>
      <c r="AH9">
        <v>625000</v>
      </c>
      <c r="AI9">
        <v>625000</v>
      </c>
      <c r="AJ9">
        <v>12500</v>
      </c>
      <c r="AK9">
        <v>100</v>
      </c>
      <c r="AL9" t="s">
        <v>116</v>
      </c>
      <c r="AM9" t="s">
        <v>117</v>
      </c>
      <c r="AN9" t="s">
        <v>68</v>
      </c>
      <c r="AO9" t="s">
        <v>69</v>
      </c>
      <c r="AP9" t="s">
        <v>69</v>
      </c>
      <c r="AQ9" t="s">
        <v>68</v>
      </c>
      <c r="AR9" t="s">
        <v>118</v>
      </c>
      <c r="AS9" t="s">
        <v>72</v>
      </c>
      <c r="AT9" t="s">
        <v>51</v>
      </c>
      <c r="AU9">
        <v>15679947680</v>
      </c>
      <c r="AV9" t="s">
        <v>87</v>
      </c>
      <c r="AW9">
        <v>0</v>
      </c>
      <c r="AX9" t="s">
        <v>74</v>
      </c>
      <c r="AY9" t="s">
        <v>75</v>
      </c>
    </row>
    <row r="10" spans="1:51" hidden="1">
      <c r="A10">
        <v>80574980955</v>
      </c>
      <c r="B10">
        <v>2806741955</v>
      </c>
      <c r="C10">
        <v>202507</v>
      </c>
      <c r="D10" t="s">
        <v>51</v>
      </c>
      <c r="E10" t="s">
        <v>107</v>
      </c>
      <c r="F10" t="s">
        <v>108</v>
      </c>
      <c r="G10" t="s">
        <v>109</v>
      </c>
      <c r="H10">
        <v>2</v>
      </c>
      <c r="I10" t="s">
        <v>110</v>
      </c>
      <c r="J10" t="s">
        <v>111</v>
      </c>
      <c r="K10" t="s">
        <v>112</v>
      </c>
      <c r="L10" t="s">
        <v>113</v>
      </c>
      <c r="M10">
        <v>0</v>
      </c>
      <c r="N10">
        <v>1</v>
      </c>
      <c r="O10" t="s">
        <v>114</v>
      </c>
      <c r="P10" t="s">
        <v>115</v>
      </c>
      <c r="Q10">
        <v>66850</v>
      </c>
      <c r="R10">
        <v>66850</v>
      </c>
      <c r="S10">
        <v>0</v>
      </c>
      <c r="T10">
        <v>12500</v>
      </c>
      <c r="U10">
        <v>0</v>
      </c>
      <c r="V10">
        <v>1</v>
      </c>
      <c r="W10" t="s">
        <v>61</v>
      </c>
      <c r="X10" t="s">
        <v>62</v>
      </c>
      <c r="Z10" t="s">
        <v>63</v>
      </c>
      <c r="AA10" t="s">
        <v>119</v>
      </c>
      <c r="AB10" t="s">
        <v>65</v>
      </c>
      <c r="AE10" t="s">
        <v>120</v>
      </c>
      <c r="AF10">
        <v>300</v>
      </c>
      <c r="AG10">
        <v>300</v>
      </c>
      <c r="AH10">
        <v>12.5</v>
      </c>
      <c r="AI10">
        <v>12.5</v>
      </c>
      <c r="AJ10">
        <v>3750</v>
      </c>
      <c r="AK10">
        <v>100</v>
      </c>
      <c r="AL10" t="s">
        <v>113</v>
      </c>
      <c r="AN10" t="s">
        <v>68</v>
      </c>
      <c r="AO10" t="s">
        <v>69</v>
      </c>
      <c r="AP10" t="s">
        <v>69</v>
      </c>
      <c r="AQ10" t="s">
        <v>68</v>
      </c>
      <c r="AR10" t="s">
        <v>118</v>
      </c>
      <c r="AS10" t="s">
        <v>72</v>
      </c>
      <c r="AT10" t="s">
        <v>51</v>
      </c>
      <c r="AU10">
        <v>17674708492</v>
      </c>
      <c r="AV10" t="s">
        <v>73</v>
      </c>
      <c r="AW10">
        <v>3750</v>
      </c>
      <c r="AX10" t="s">
        <v>74</v>
      </c>
      <c r="AY10" t="s">
        <v>75</v>
      </c>
    </row>
    <row r="11" spans="1:51" hidden="1">
      <c r="A11">
        <v>80574894918</v>
      </c>
      <c r="B11">
        <v>2806832722</v>
      </c>
      <c r="C11">
        <v>202507</v>
      </c>
      <c r="D11" t="s">
        <v>51</v>
      </c>
      <c r="E11" t="s">
        <v>121</v>
      </c>
      <c r="F11" t="s">
        <v>122</v>
      </c>
      <c r="G11" t="s">
        <v>123</v>
      </c>
      <c r="H11">
        <v>2</v>
      </c>
      <c r="I11" t="s">
        <v>124</v>
      </c>
      <c r="J11" t="s">
        <v>125</v>
      </c>
      <c r="K11" t="s">
        <v>126</v>
      </c>
      <c r="L11" t="s">
        <v>127</v>
      </c>
      <c r="M11">
        <v>12</v>
      </c>
      <c r="N11">
        <v>1</v>
      </c>
      <c r="O11" t="s">
        <v>128</v>
      </c>
      <c r="P11" t="s">
        <v>129</v>
      </c>
      <c r="Q11">
        <v>15309573.4</v>
      </c>
      <c r="R11">
        <v>15309573.4</v>
      </c>
      <c r="S11">
        <v>0</v>
      </c>
      <c r="T11">
        <v>2088025</v>
      </c>
      <c r="U11">
        <v>0</v>
      </c>
      <c r="V11">
        <v>3</v>
      </c>
      <c r="W11" t="s">
        <v>80</v>
      </c>
      <c r="X11" t="s">
        <v>81</v>
      </c>
      <c r="Z11" t="s">
        <v>82</v>
      </c>
      <c r="AA11" t="s">
        <v>83</v>
      </c>
      <c r="AB11" t="s">
        <v>84</v>
      </c>
      <c r="AF11">
        <v>0.54</v>
      </c>
      <c r="AG11">
        <v>0.54</v>
      </c>
      <c r="AH11">
        <v>625000</v>
      </c>
      <c r="AI11">
        <v>625000</v>
      </c>
      <c r="AJ11">
        <v>337500</v>
      </c>
      <c r="AK11">
        <v>100</v>
      </c>
      <c r="AL11" t="s">
        <v>88</v>
      </c>
      <c r="AM11" t="s">
        <v>89</v>
      </c>
      <c r="AN11" t="s">
        <v>77</v>
      </c>
      <c r="AO11" t="s">
        <v>78</v>
      </c>
      <c r="AP11" t="s">
        <v>130</v>
      </c>
      <c r="AR11" t="s">
        <v>131</v>
      </c>
      <c r="AS11" t="s">
        <v>132</v>
      </c>
      <c r="AT11" t="s">
        <v>51</v>
      </c>
      <c r="AU11">
        <v>15680486873</v>
      </c>
      <c r="AV11" t="s">
        <v>87</v>
      </c>
      <c r="AW11">
        <v>0</v>
      </c>
      <c r="AX11" t="s">
        <v>74</v>
      </c>
      <c r="AY11" t="s">
        <v>75</v>
      </c>
    </row>
    <row r="12" spans="1:51" hidden="1">
      <c r="A12">
        <v>80574877579</v>
      </c>
      <c r="B12">
        <v>2806832722</v>
      </c>
      <c r="C12">
        <v>202507</v>
      </c>
      <c r="D12" t="s">
        <v>51</v>
      </c>
      <c r="E12" t="s">
        <v>121</v>
      </c>
      <c r="F12" t="s">
        <v>122</v>
      </c>
      <c r="G12" t="s">
        <v>123</v>
      </c>
      <c r="H12">
        <v>2</v>
      </c>
      <c r="I12" t="s">
        <v>124</v>
      </c>
      <c r="J12" t="s">
        <v>125</v>
      </c>
      <c r="K12" t="s">
        <v>126</v>
      </c>
      <c r="L12" t="s">
        <v>127</v>
      </c>
      <c r="M12">
        <v>12</v>
      </c>
      <c r="N12">
        <v>1</v>
      </c>
      <c r="O12" t="s">
        <v>128</v>
      </c>
      <c r="P12" t="s">
        <v>129</v>
      </c>
      <c r="Q12">
        <v>15309573.4</v>
      </c>
      <c r="R12">
        <v>15309573.4</v>
      </c>
      <c r="S12">
        <v>0</v>
      </c>
      <c r="T12">
        <v>2088025</v>
      </c>
      <c r="U12">
        <v>0</v>
      </c>
      <c r="V12">
        <v>3</v>
      </c>
      <c r="W12" t="s">
        <v>61</v>
      </c>
      <c r="X12" t="s">
        <v>62</v>
      </c>
      <c r="Z12" t="s">
        <v>63</v>
      </c>
      <c r="AA12" t="s">
        <v>64</v>
      </c>
      <c r="AB12" t="s">
        <v>65</v>
      </c>
      <c r="AE12" t="s">
        <v>66</v>
      </c>
      <c r="AF12">
        <v>2640</v>
      </c>
      <c r="AG12">
        <v>2640</v>
      </c>
      <c r="AH12">
        <v>2.71</v>
      </c>
      <c r="AI12">
        <v>2.71</v>
      </c>
      <c r="AJ12">
        <v>7154.4</v>
      </c>
      <c r="AK12">
        <v>100</v>
      </c>
      <c r="AL12" t="s">
        <v>133</v>
      </c>
      <c r="AN12" t="s">
        <v>77</v>
      </c>
      <c r="AO12" t="s">
        <v>78</v>
      </c>
      <c r="AP12" t="s">
        <v>130</v>
      </c>
      <c r="AR12" t="s">
        <v>131</v>
      </c>
      <c r="AS12" t="s">
        <v>132</v>
      </c>
      <c r="AT12" t="s">
        <v>51</v>
      </c>
      <c r="AU12">
        <v>17675178030</v>
      </c>
      <c r="AV12" t="s">
        <v>73</v>
      </c>
      <c r="AW12">
        <v>7154</v>
      </c>
      <c r="AX12" t="s">
        <v>74</v>
      </c>
      <c r="AY12" t="s">
        <v>75</v>
      </c>
    </row>
    <row r="13" spans="1:51" hidden="1">
      <c r="A13">
        <v>80574847321</v>
      </c>
      <c r="B13">
        <v>2807270354</v>
      </c>
      <c r="C13">
        <v>202507</v>
      </c>
      <c r="D13" t="s">
        <v>51</v>
      </c>
      <c r="E13" t="s">
        <v>134</v>
      </c>
      <c r="F13" t="s">
        <v>135</v>
      </c>
      <c r="G13" t="s">
        <v>136</v>
      </c>
      <c r="H13">
        <v>1</v>
      </c>
      <c r="I13" t="s">
        <v>137</v>
      </c>
      <c r="J13" t="s">
        <v>125</v>
      </c>
      <c r="K13" t="s">
        <v>138</v>
      </c>
      <c r="L13" t="s">
        <v>139</v>
      </c>
      <c r="M13">
        <v>14</v>
      </c>
      <c r="N13">
        <v>1</v>
      </c>
      <c r="O13" t="s">
        <v>140</v>
      </c>
      <c r="P13" t="s">
        <v>141</v>
      </c>
      <c r="Q13">
        <v>27903452.82</v>
      </c>
      <c r="R13">
        <v>27903452.82</v>
      </c>
      <c r="S13">
        <v>0</v>
      </c>
      <c r="T13">
        <v>7582600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64</v>
      </c>
      <c r="AB13" t="s">
        <v>65</v>
      </c>
      <c r="AE13" t="s">
        <v>66</v>
      </c>
      <c r="AF13">
        <v>1450</v>
      </c>
      <c r="AG13">
        <v>1450</v>
      </c>
      <c r="AH13">
        <v>2.71</v>
      </c>
      <c r="AI13">
        <v>2.71</v>
      </c>
      <c r="AJ13">
        <v>3929.5</v>
      </c>
      <c r="AK13">
        <v>100</v>
      </c>
      <c r="AL13" t="s">
        <v>142</v>
      </c>
      <c r="AO13" t="s">
        <v>143</v>
      </c>
      <c r="AP13" t="s">
        <v>144</v>
      </c>
      <c r="AR13" t="s">
        <v>145</v>
      </c>
      <c r="AS13" t="s">
        <v>146</v>
      </c>
      <c r="AT13" t="s">
        <v>51</v>
      </c>
      <c r="AU13">
        <v>17678238965</v>
      </c>
      <c r="AV13" t="s">
        <v>73</v>
      </c>
      <c r="AW13">
        <v>3929</v>
      </c>
      <c r="AX13" t="s">
        <v>74</v>
      </c>
      <c r="AY13" t="s">
        <v>75</v>
      </c>
    </row>
    <row r="14" spans="1:51" hidden="1">
      <c r="A14">
        <v>80574847342</v>
      </c>
      <c r="B14">
        <v>2807270354</v>
      </c>
      <c r="C14">
        <v>202507</v>
      </c>
      <c r="D14" t="s">
        <v>51</v>
      </c>
      <c r="E14" t="s">
        <v>134</v>
      </c>
      <c r="F14" t="s">
        <v>135</v>
      </c>
      <c r="G14" t="s">
        <v>136</v>
      </c>
      <c r="H14">
        <v>1</v>
      </c>
      <c r="I14" t="s">
        <v>137</v>
      </c>
      <c r="J14" t="s">
        <v>125</v>
      </c>
      <c r="K14" t="s">
        <v>138</v>
      </c>
      <c r="L14" t="s">
        <v>139</v>
      </c>
      <c r="M14">
        <v>14</v>
      </c>
      <c r="N14">
        <v>1</v>
      </c>
      <c r="O14" t="s">
        <v>140</v>
      </c>
      <c r="P14" t="s">
        <v>141</v>
      </c>
      <c r="Q14">
        <v>27903452.82</v>
      </c>
      <c r="R14">
        <v>27903452.82</v>
      </c>
      <c r="S14">
        <v>0</v>
      </c>
      <c r="T14">
        <v>7582600</v>
      </c>
      <c r="U14">
        <v>0</v>
      </c>
      <c r="V14">
        <v>3</v>
      </c>
      <c r="W14" t="s">
        <v>61</v>
      </c>
      <c r="X14" t="s">
        <v>62</v>
      </c>
      <c r="Z14" t="s">
        <v>63</v>
      </c>
      <c r="AA14" t="s">
        <v>64</v>
      </c>
      <c r="AB14" t="s">
        <v>65</v>
      </c>
      <c r="AE14" t="s">
        <v>66</v>
      </c>
      <c r="AF14">
        <v>4440</v>
      </c>
      <c r="AG14">
        <v>4440</v>
      </c>
      <c r="AH14">
        <v>2.71</v>
      </c>
      <c r="AI14">
        <v>2.71</v>
      </c>
      <c r="AJ14">
        <v>12032.4</v>
      </c>
      <c r="AK14">
        <v>100</v>
      </c>
      <c r="AL14" t="s">
        <v>147</v>
      </c>
      <c r="AN14" t="s">
        <v>77</v>
      </c>
      <c r="AO14" t="s">
        <v>78</v>
      </c>
      <c r="AP14" t="s">
        <v>144</v>
      </c>
      <c r="AR14" t="s">
        <v>145</v>
      </c>
      <c r="AS14" t="s">
        <v>79</v>
      </c>
      <c r="AT14" t="s">
        <v>51</v>
      </c>
      <c r="AU14">
        <v>17678238966</v>
      </c>
      <c r="AV14" t="s">
        <v>73</v>
      </c>
      <c r="AW14">
        <v>12032</v>
      </c>
      <c r="AX14" t="s">
        <v>74</v>
      </c>
      <c r="AY14" t="s">
        <v>75</v>
      </c>
    </row>
    <row r="15" spans="1:51" hidden="1">
      <c r="A15">
        <v>80574867551</v>
      </c>
      <c r="B15">
        <v>2807270354</v>
      </c>
      <c r="C15">
        <v>202507</v>
      </c>
      <c r="D15" t="s">
        <v>51</v>
      </c>
      <c r="E15" t="s">
        <v>134</v>
      </c>
      <c r="F15" t="s">
        <v>135</v>
      </c>
      <c r="G15" t="s">
        <v>136</v>
      </c>
      <c r="H15">
        <v>1</v>
      </c>
      <c r="I15" t="s">
        <v>137</v>
      </c>
      <c r="J15" t="s">
        <v>125</v>
      </c>
      <c r="K15" t="s">
        <v>138</v>
      </c>
      <c r="L15" t="s">
        <v>139</v>
      </c>
      <c r="M15">
        <v>14</v>
      </c>
      <c r="N15">
        <v>1</v>
      </c>
      <c r="O15" t="s">
        <v>140</v>
      </c>
      <c r="P15" t="s">
        <v>141</v>
      </c>
      <c r="Q15">
        <v>27903452.82</v>
      </c>
      <c r="R15">
        <v>27903452.82</v>
      </c>
      <c r="S15">
        <v>0</v>
      </c>
      <c r="T15">
        <v>7582600</v>
      </c>
      <c r="U15">
        <v>0</v>
      </c>
      <c r="V15">
        <v>3</v>
      </c>
      <c r="W15" t="s">
        <v>80</v>
      </c>
      <c r="X15" t="s">
        <v>81</v>
      </c>
      <c r="Z15" t="s">
        <v>82</v>
      </c>
      <c r="AA15" t="s">
        <v>83</v>
      </c>
      <c r="AB15" t="s">
        <v>84</v>
      </c>
      <c r="AF15">
        <v>0.32900000000000001</v>
      </c>
      <c r="AG15">
        <v>0.32900000000000001</v>
      </c>
      <c r="AH15">
        <v>625000</v>
      </c>
      <c r="AI15">
        <v>625000</v>
      </c>
      <c r="AJ15">
        <v>205625</v>
      </c>
      <c r="AK15">
        <v>100</v>
      </c>
      <c r="AL15" t="s">
        <v>148</v>
      </c>
      <c r="AM15" t="s">
        <v>149</v>
      </c>
      <c r="AN15" t="s">
        <v>77</v>
      </c>
      <c r="AO15" t="s">
        <v>78</v>
      </c>
      <c r="AP15" t="s">
        <v>144</v>
      </c>
      <c r="AR15" t="s">
        <v>145</v>
      </c>
      <c r="AS15" t="s">
        <v>79</v>
      </c>
      <c r="AT15" t="s">
        <v>51</v>
      </c>
      <c r="AU15">
        <v>15683964630</v>
      </c>
      <c r="AV15" t="s">
        <v>87</v>
      </c>
      <c r="AW15">
        <v>0</v>
      </c>
      <c r="AX15" t="s">
        <v>74</v>
      </c>
      <c r="AY15" t="s">
        <v>75</v>
      </c>
    </row>
    <row r="16" spans="1:51" hidden="1">
      <c r="A16">
        <v>80574867614</v>
      </c>
      <c r="B16">
        <v>2807270354</v>
      </c>
      <c r="C16">
        <v>202507</v>
      </c>
      <c r="D16" t="s">
        <v>51</v>
      </c>
      <c r="E16" t="s">
        <v>134</v>
      </c>
      <c r="F16" t="s">
        <v>135</v>
      </c>
      <c r="G16" t="s">
        <v>136</v>
      </c>
      <c r="H16">
        <v>1</v>
      </c>
      <c r="I16" t="s">
        <v>137</v>
      </c>
      <c r="J16" t="s">
        <v>125</v>
      </c>
      <c r="K16" t="s">
        <v>138</v>
      </c>
      <c r="L16" t="s">
        <v>139</v>
      </c>
      <c r="M16">
        <v>14</v>
      </c>
      <c r="N16">
        <v>1</v>
      </c>
      <c r="O16" t="s">
        <v>140</v>
      </c>
      <c r="P16" t="s">
        <v>141</v>
      </c>
      <c r="Q16">
        <v>27903452.82</v>
      </c>
      <c r="R16">
        <v>27903452.82</v>
      </c>
      <c r="S16">
        <v>0</v>
      </c>
      <c r="T16">
        <v>7582600</v>
      </c>
      <c r="U16">
        <v>0</v>
      </c>
      <c r="V16">
        <v>3</v>
      </c>
      <c r="W16" t="s">
        <v>80</v>
      </c>
      <c r="X16" t="s">
        <v>81</v>
      </c>
      <c r="Z16" t="s">
        <v>82</v>
      </c>
      <c r="AA16" t="s">
        <v>83</v>
      </c>
      <c r="AB16" t="s">
        <v>84</v>
      </c>
      <c r="AF16">
        <v>0.33300000000000002</v>
      </c>
      <c r="AG16">
        <v>0.33300000000000002</v>
      </c>
      <c r="AH16">
        <v>625000</v>
      </c>
      <c r="AI16">
        <v>625000</v>
      </c>
      <c r="AJ16">
        <v>208125</v>
      </c>
      <c r="AK16">
        <v>100</v>
      </c>
      <c r="AL16" t="s">
        <v>150</v>
      </c>
      <c r="AM16" t="s">
        <v>151</v>
      </c>
      <c r="AN16" t="s">
        <v>77</v>
      </c>
      <c r="AO16" t="s">
        <v>78</v>
      </c>
      <c r="AP16" t="s">
        <v>144</v>
      </c>
      <c r="AR16" t="s">
        <v>145</v>
      </c>
      <c r="AS16" t="s">
        <v>90</v>
      </c>
      <c r="AT16" t="s">
        <v>51</v>
      </c>
      <c r="AU16">
        <v>15683964759</v>
      </c>
      <c r="AV16" t="s">
        <v>87</v>
      </c>
      <c r="AW16">
        <v>0</v>
      </c>
      <c r="AX16" t="s">
        <v>74</v>
      </c>
      <c r="AY16" t="s">
        <v>75</v>
      </c>
    </row>
    <row r="17" spans="1:51" hidden="1">
      <c r="A17">
        <v>80574846907</v>
      </c>
      <c r="B17">
        <v>2807270354</v>
      </c>
      <c r="C17">
        <v>202507</v>
      </c>
      <c r="D17" t="s">
        <v>51</v>
      </c>
      <c r="E17" t="s">
        <v>134</v>
      </c>
      <c r="F17" t="s">
        <v>135</v>
      </c>
      <c r="G17" t="s">
        <v>136</v>
      </c>
      <c r="H17">
        <v>1</v>
      </c>
      <c r="I17" t="s">
        <v>137</v>
      </c>
      <c r="J17" t="s">
        <v>125</v>
      </c>
      <c r="K17" t="s">
        <v>138</v>
      </c>
      <c r="L17" t="s">
        <v>139</v>
      </c>
      <c r="M17">
        <v>14</v>
      </c>
      <c r="N17">
        <v>1</v>
      </c>
      <c r="O17" t="s">
        <v>140</v>
      </c>
      <c r="P17" t="s">
        <v>141</v>
      </c>
      <c r="Q17">
        <v>27903452.82</v>
      </c>
      <c r="R17">
        <v>27903452.82</v>
      </c>
      <c r="S17">
        <v>0</v>
      </c>
      <c r="T17">
        <v>7582600</v>
      </c>
      <c r="U17">
        <v>0</v>
      </c>
      <c r="V17">
        <v>3</v>
      </c>
      <c r="W17" t="s">
        <v>61</v>
      </c>
      <c r="X17" t="s">
        <v>62</v>
      </c>
      <c r="Z17" t="s">
        <v>63</v>
      </c>
      <c r="AA17" t="s">
        <v>64</v>
      </c>
      <c r="AB17" t="s">
        <v>65</v>
      </c>
      <c r="AE17" t="s">
        <v>66</v>
      </c>
      <c r="AF17">
        <v>3840</v>
      </c>
      <c r="AG17">
        <v>3840</v>
      </c>
      <c r="AH17">
        <v>2.71</v>
      </c>
      <c r="AI17">
        <v>2.71</v>
      </c>
      <c r="AJ17">
        <v>10406.4</v>
      </c>
      <c r="AK17">
        <v>100</v>
      </c>
      <c r="AL17" t="s">
        <v>152</v>
      </c>
      <c r="AN17" t="s">
        <v>77</v>
      </c>
      <c r="AO17" t="s">
        <v>78</v>
      </c>
      <c r="AP17" t="s">
        <v>144</v>
      </c>
      <c r="AR17" t="s">
        <v>145</v>
      </c>
      <c r="AS17" t="s">
        <v>79</v>
      </c>
      <c r="AT17" t="s">
        <v>51</v>
      </c>
      <c r="AU17">
        <v>17678239004</v>
      </c>
      <c r="AV17" t="s">
        <v>73</v>
      </c>
      <c r="AW17">
        <v>10406</v>
      </c>
      <c r="AX17" t="s">
        <v>74</v>
      </c>
      <c r="AY17" t="s">
        <v>75</v>
      </c>
    </row>
    <row r="18" spans="1:51" hidden="1">
      <c r="A18">
        <v>80575110917</v>
      </c>
      <c r="B18">
        <v>2808293092</v>
      </c>
      <c r="C18">
        <v>202507</v>
      </c>
      <c r="D18" t="s">
        <v>51</v>
      </c>
      <c r="E18" t="s">
        <v>153</v>
      </c>
      <c r="F18" t="s">
        <v>154</v>
      </c>
      <c r="G18" t="s">
        <v>155</v>
      </c>
      <c r="H18">
        <v>1</v>
      </c>
      <c r="I18" t="s">
        <v>156</v>
      </c>
      <c r="J18" t="s">
        <v>157</v>
      </c>
      <c r="K18" t="s">
        <v>158</v>
      </c>
      <c r="L18" t="s">
        <v>159</v>
      </c>
      <c r="M18">
        <v>8</v>
      </c>
      <c r="N18">
        <v>1</v>
      </c>
      <c r="O18" t="s">
        <v>160</v>
      </c>
      <c r="P18" t="s">
        <v>161</v>
      </c>
      <c r="Q18">
        <v>10768078.199999999</v>
      </c>
      <c r="R18">
        <v>10768078.199999999</v>
      </c>
      <c r="S18">
        <v>0</v>
      </c>
      <c r="T18">
        <v>1309625</v>
      </c>
      <c r="U18">
        <v>0</v>
      </c>
      <c r="V18">
        <v>3</v>
      </c>
      <c r="W18" t="s">
        <v>61</v>
      </c>
      <c r="X18" t="s">
        <v>62</v>
      </c>
      <c r="Z18" t="s">
        <v>63</v>
      </c>
      <c r="AA18" t="s">
        <v>119</v>
      </c>
      <c r="AB18" t="s">
        <v>65</v>
      </c>
      <c r="AE18" t="s">
        <v>120</v>
      </c>
      <c r="AF18">
        <v>100</v>
      </c>
      <c r="AG18">
        <v>100</v>
      </c>
      <c r="AH18">
        <v>12.5</v>
      </c>
      <c r="AI18">
        <v>12.5</v>
      </c>
      <c r="AJ18">
        <v>1250</v>
      </c>
      <c r="AK18">
        <v>100</v>
      </c>
      <c r="AL18" t="s">
        <v>162</v>
      </c>
      <c r="AN18" t="s">
        <v>68</v>
      </c>
      <c r="AO18" t="s">
        <v>69</v>
      </c>
      <c r="AP18" t="s">
        <v>163</v>
      </c>
      <c r="AR18" t="s">
        <v>164</v>
      </c>
      <c r="AS18" t="s">
        <v>165</v>
      </c>
      <c r="AT18" t="s">
        <v>51</v>
      </c>
      <c r="AU18">
        <v>17684268802</v>
      </c>
      <c r="AV18" t="s">
        <v>73</v>
      </c>
      <c r="AW18">
        <v>1250</v>
      </c>
      <c r="AX18" t="s">
        <v>74</v>
      </c>
      <c r="AY18" t="s">
        <v>75</v>
      </c>
    </row>
    <row r="19" spans="1:51" hidden="1">
      <c r="A19">
        <v>80575121139</v>
      </c>
      <c r="B19">
        <v>2808293092</v>
      </c>
      <c r="C19">
        <v>202507</v>
      </c>
      <c r="D19" t="s">
        <v>51</v>
      </c>
      <c r="E19" t="s">
        <v>153</v>
      </c>
      <c r="F19" t="s">
        <v>154</v>
      </c>
      <c r="G19" t="s">
        <v>155</v>
      </c>
      <c r="H19">
        <v>1</v>
      </c>
      <c r="I19" t="s">
        <v>156</v>
      </c>
      <c r="J19" t="s">
        <v>157</v>
      </c>
      <c r="K19" t="s">
        <v>158</v>
      </c>
      <c r="L19" t="s">
        <v>159</v>
      </c>
      <c r="M19">
        <v>8</v>
      </c>
      <c r="N19">
        <v>1</v>
      </c>
      <c r="O19" t="s">
        <v>160</v>
      </c>
      <c r="P19" t="s">
        <v>161</v>
      </c>
      <c r="Q19">
        <v>10768078.199999999</v>
      </c>
      <c r="R19">
        <v>10768078.199999999</v>
      </c>
      <c r="S19">
        <v>0</v>
      </c>
      <c r="T19">
        <v>1309625</v>
      </c>
      <c r="U19">
        <v>0</v>
      </c>
      <c r="V19">
        <v>3</v>
      </c>
      <c r="W19" t="s">
        <v>80</v>
      </c>
      <c r="X19" t="s">
        <v>81</v>
      </c>
      <c r="Z19" t="s">
        <v>82</v>
      </c>
      <c r="AA19" t="s">
        <v>83</v>
      </c>
      <c r="AB19" t="s">
        <v>84</v>
      </c>
      <c r="AF19">
        <v>0.371</v>
      </c>
      <c r="AG19">
        <v>0.371</v>
      </c>
      <c r="AH19">
        <v>625000</v>
      </c>
      <c r="AI19">
        <v>625000</v>
      </c>
      <c r="AJ19">
        <v>231875</v>
      </c>
      <c r="AK19">
        <v>100</v>
      </c>
      <c r="AL19" t="s">
        <v>166</v>
      </c>
      <c r="AM19" t="s">
        <v>167</v>
      </c>
      <c r="AN19" t="s">
        <v>77</v>
      </c>
      <c r="AO19" t="s">
        <v>78</v>
      </c>
      <c r="AP19" t="s">
        <v>163</v>
      </c>
      <c r="AR19" t="s">
        <v>164</v>
      </c>
      <c r="AS19" t="s">
        <v>90</v>
      </c>
      <c r="AT19" t="s">
        <v>51</v>
      </c>
      <c r="AU19">
        <v>15691256289</v>
      </c>
      <c r="AV19" t="s">
        <v>87</v>
      </c>
      <c r="AW19">
        <v>0</v>
      </c>
      <c r="AX19" t="s">
        <v>74</v>
      </c>
      <c r="AY19" t="s">
        <v>75</v>
      </c>
    </row>
    <row r="20" spans="1:51" hidden="1">
      <c r="A20">
        <v>80575121118</v>
      </c>
      <c r="B20">
        <v>2808293092</v>
      </c>
      <c r="C20">
        <v>202507</v>
      </c>
      <c r="D20" t="s">
        <v>51</v>
      </c>
      <c r="E20" t="s">
        <v>153</v>
      </c>
      <c r="F20" t="s">
        <v>154</v>
      </c>
      <c r="G20" t="s">
        <v>155</v>
      </c>
      <c r="H20">
        <v>1</v>
      </c>
      <c r="I20" t="s">
        <v>156</v>
      </c>
      <c r="J20" t="s">
        <v>157</v>
      </c>
      <c r="K20" t="s">
        <v>158</v>
      </c>
      <c r="L20" t="s">
        <v>159</v>
      </c>
      <c r="M20">
        <v>8</v>
      </c>
      <c r="N20">
        <v>1</v>
      </c>
      <c r="O20" t="s">
        <v>160</v>
      </c>
      <c r="P20" t="s">
        <v>161</v>
      </c>
      <c r="Q20">
        <v>10768078.199999999</v>
      </c>
      <c r="R20">
        <v>10768078.199999999</v>
      </c>
      <c r="S20">
        <v>0</v>
      </c>
      <c r="T20">
        <v>1309625</v>
      </c>
      <c r="U20">
        <v>0</v>
      </c>
      <c r="V20">
        <v>3</v>
      </c>
      <c r="W20" t="s">
        <v>80</v>
      </c>
      <c r="X20" t="s">
        <v>81</v>
      </c>
      <c r="Z20" t="s">
        <v>82</v>
      </c>
      <c r="AA20" t="s">
        <v>83</v>
      </c>
      <c r="AB20" t="s">
        <v>84</v>
      </c>
      <c r="AF20">
        <v>0.33</v>
      </c>
      <c r="AG20">
        <v>0.33</v>
      </c>
      <c r="AH20">
        <v>625000</v>
      </c>
      <c r="AI20">
        <v>625000</v>
      </c>
      <c r="AJ20">
        <v>206250</v>
      </c>
      <c r="AK20">
        <v>100</v>
      </c>
      <c r="AL20" t="s">
        <v>168</v>
      </c>
      <c r="AM20" t="s">
        <v>169</v>
      </c>
      <c r="AN20" t="s">
        <v>77</v>
      </c>
      <c r="AO20" t="s">
        <v>78</v>
      </c>
      <c r="AP20" t="s">
        <v>163</v>
      </c>
      <c r="AR20" t="s">
        <v>164</v>
      </c>
      <c r="AS20" t="s">
        <v>90</v>
      </c>
      <c r="AT20" t="s">
        <v>51</v>
      </c>
      <c r="AU20">
        <v>15691256309</v>
      </c>
      <c r="AV20" t="s">
        <v>87</v>
      </c>
      <c r="AW20">
        <v>0</v>
      </c>
      <c r="AX20" t="s">
        <v>74</v>
      </c>
      <c r="AY20" t="s">
        <v>75</v>
      </c>
    </row>
    <row r="21" spans="1:51" hidden="1">
      <c r="A21">
        <v>80575110775</v>
      </c>
      <c r="B21">
        <v>2808293092</v>
      </c>
      <c r="C21">
        <v>202507</v>
      </c>
      <c r="D21" t="s">
        <v>51</v>
      </c>
      <c r="E21" t="s">
        <v>153</v>
      </c>
      <c r="F21" t="s">
        <v>154</v>
      </c>
      <c r="G21" t="s">
        <v>155</v>
      </c>
      <c r="H21">
        <v>1</v>
      </c>
      <c r="I21" t="s">
        <v>156</v>
      </c>
      <c r="J21" t="s">
        <v>157</v>
      </c>
      <c r="K21" t="s">
        <v>158</v>
      </c>
      <c r="L21" t="s">
        <v>159</v>
      </c>
      <c r="M21">
        <v>8</v>
      </c>
      <c r="N21">
        <v>1</v>
      </c>
      <c r="O21" t="s">
        <v>160</v>
      </c>
      <c r="P21" t="s">
        <v>161</v>
      </c>
      <c r="Q21">
        <v>10768078.199999999</v>
      </c>
      <c r="R21">
        <v>10768078.199999999</v>
      </c>
      <c r="S21">
        <v>0</v>
      </c>
      <c r="T21">
        <v>1309625</v>
      </c>
      <c r="U21">
        <v>0</v>
      </c>
      <c r="V21">
        <v>3</v>
      </c>
      <c r="W21" t="s">
        <v>61</v>
      </c>
      <c r="X21" t="s">
        <v>62</v>
      </c>
      <c r="Z21" t="s">
        <v>63</v>
      </c>
      <c r="AA21" t="s">
        <v>64</v>
      </c>
      <c r="AB21" t="s">
        <v>65</v>
      </c>
      <c r="AE21" t="s">
        <v>66</v>
      </c>
      <c r="AF21">
        <v>3840</v>
      </c>
      <c r="AG21">
        <v>3840</v>
      </c>
      <c r="AH21">
        <v>2.71</v>
      </c>
      <c r="AI21">
        <v>2.71</v>
      </c>
      <c r="AJ21">
        <v>10406.4</v>
      </c>
      <c r="AK21">
        <v>100</v>
      </c>
      <c r="AL21" t="s">
        <v>170</v>
      </c>
      <c r="AN21" t="s">
        <v>77</v>
      </c>
      <c r="AO21" t="s">
        <v>78</v>
      </c>
      <c r="AP21" t="s">
        <v>163</v>
      </c>
      <c r="AR21" t="s">
        <v>164</v>
      </c>
      <c r="AS21" t="s">
        <v>105</v>
      </c>
      <c r="AT21" t="s">
        <v>51</v>
      </c>
      <c r="AU21">
        <v>17684268817</v>
      </c>
      <c r="AV21" t="s">
        <v>73</v>
      </c>
      <c r="AW21">
        <v>10406</v>
      </c>
      <c r="AX21" t="s">
        <v>74</v>
      </c>
      <c r="AY21" t="s">
        <v>75</v>
      </c>
    </row>
    <row r="22" spans="1:51" hidden="1">
      <c r="A22">
        <v>80575565355</v>
      </c>
      <c r="B22">
        <v>2810392610</v>
      </c>
      <c r="C22">
        <v>202507</v>
      </c>
      <c r="D22" t="s">
        <v>51</v>
      </c>
      <c r="E22" t="s">
        <v>171</v>
      </c>
      <c r="F22" t="s">
        <v>172</v>
      </c>
      <c r="G22" t="s">
        <v>173</v>
      </c>
      <c r="H22">
        <v>1</v>
      </c>
      <c r="I22" t="s">
        <v>174</v>
      </c>
      <c r="J22" t="s">
        <v>125</v>
      </c>
      <c r="K22" t="s">
        <v>175</v>
      </c>
      <c r="L22" t="s">
        <v>176</v>
      </c>
      <c r="M22">
        <v>3</v>
      </c>
      <c r="N22">
        <v>1</v>
      </c>
      <c r="O22" t="s">
        <v>177</v>
      </c>
      <c r="P22" t="s">
        <v>178</v>
      </c>
      <c r="Q22">
        <v>11751098.25</v>
      </c>
      <c r="R22">
        <v>11751098.25</v>
      </c>
      <c r="S22">
        <v>989000</v>
      </c>
      <c r="T22">
        <v>822850</v>
      </c>
      <c r="U22">
        <v>0</v>
      </c>
      <c r="V22">
        <v>3</v>
      </c>
      <c r="W22" t="s">
        <v>61</v>
      </c>
      <c r="X22" t="s">
        <v>62</v>
      </c>
      <c r="Z22" t="s">
        <v>63</v>
      </c>
      <c r="AA22" t="s">
        <v>64</v>
      </c>
      <c r="AB22" t="s">
        <v>65</v>
      </c>
      <c r="AE22" t="s">
        <v>66</v>
      </c>
      <c r="AF22">
        <v>1125</v>
      </c>
      <c r="AG22">
        <v>1125</v>
      </c>
      <c r="AH22">
        <v>2.71</v>
      </c>
      <c r="AI22">
        <v>2.71</v>
      </c>
      <c r="AJ22">
        <v>3048.75</v>
      </c>
      <c r="AK22">
        <v>100</v>
      </c>
      <c r="AL22" t="s">
        <v>179</v>
      </c>
      <c r="AN22" t="s">
        <v>180</v>
      </c>
      <c r="AO22" t="s">
        <v>181</v>
      </c>
      <c r="AP22" t="s">
        <v>182</v>
      </c>
      <c r="AR22" t="s">
        <v>183</v>
      </c>
      <c r="AS22" t="s">
        <v>184</v>
      </c>
      <c r="AT22" t="s">
        <v>51</v>
      </c>
      <c r="AU22">
        <v>17697737555</v>
      </c>
      <c r="AV22" t="s">
        <v>73</v>
      </c>
      <c r="AW22">
        <v>3048</v>
      </c>
      <c r="AX22" t="s">
        <v>74</v>
      </c>
      <c r="AY22" t="s">
        <v>75</v>
      </c>
    </row>
    <row r="23" spans="1:51" hidden="1">
      <c r="A23">
        <v>80575565364</v>
      </c>
      <c r="B23">
        <v>2810392610</v>
      </c>
      <c r="C23">
        <v>202507</v>
      </c>
      <c r="D23" t="s">
        <v>51</v>
      </c>
      <c r="E23" t="s">
        <v>171</v>
      </c>
      <c r="F23" t="s">
        <v>172</v>
      </c>
      <c r="G23" t="s">
        <v>173</v>
      </c>
      <c r="H23">
        <v>1</v>
      </c>
      <c r="I23" t="s">
        <v>174</v>
      </c>
      <c r="J23" t="s">
        <v>125</v>
      </c>
      <c r="K23" t="s">
        <v>175</v>
      </c>
      <c r="L23" t="s">
        <v>176</v>
      </c>
      <c r="M23">
        <v>3</v>
      </c>
      <c r="N23">
        <v>1</v>
      </c>
      <c r="O23" t="s">
        <v>177</v>
      </c>
      <c r="P23" t="s">
        <v>178</v>
      </c>
      <c r="Q23">
        <v>11751098.25</v>
      </c>
      <c r="R23">
        <v>11751098.25</v>
      </c>
      <c r="S23">
        <v>989000</v>
      </c>
      <c r="T23">
        <v>822850</v>
      </c>
      <c r="U23">
        <v>0</v>
      </c>
      <c r="V23">
        <v>3</v>
      </c>
      <c r="W23" t="s">
        <v>61</v>
      </c>
      <c r="X23" t="s">
        <v>62</v>
      </c>
      <c r="Z23" t="s">
        <v>63</v>
      </c>
      <c r="AA23" t="s">
        <v>64</v>
      </c>
      <c r="AB23" t="s">
        <v>65</v>
      </c>
      <c r="AE23" t="s">
        <v>66</v>
      </c>
      <c r="AF23">
        <v>1400</v>
      </c>
      <c r="AG23">
        <v>1400</v>
      </c>
      <c r="AH23">
        <v>2.71</v>
      </c>
      <c r="AI23">
        <v>2.71</v>
      </c>
      <c r="AJ23">
        <v>3794</v>
      </c>
      <c r="AK23">
        <v>100</v>
      </c>
      <c r="AL23" t="s">
        <v>185</v>
      </c>
      <c r="AN23" t="s">
        <v>77</v>
      </c>
      <c r="AO23" t="s">
        <v>78</v>
      </c>
      <c r="AP23" t="s">
        <v>182</v>
      </c>
      <c r="AR23" t="s">
        <v>183</v>
      </c>
      <c r="AS23" t="s">
        <v>132</v>
      </c>
      <c r="AT23" t="s">
        <v>51</v>
      </c>
      <c r="AU23">
        <v>17697737557</v>
      </c>
      <c r="AV23" t="s">
        <v>73</v>
      </c>
      <c r="AW23">
        <v>3794</v>
      </c>
      <c r="AX23" t="s">
        <v>74</v>
      </c>
      <c r="AY23" t="s">
        <v>75</v>
      </c>
    </row>
    <row r="24" spans="1:51" hidden="1">
      <c r="A24">
        <v>80575585723</v>
      </c>
      <c r="B24">
        <v>2810392610</v>
      </c>
      <c r="C24">
        <v>202507</v>
      </c>
      <c r="D24" t="s">
        <v>51</v>
      </c>
      <c r="E24" t="s">
        <v>171</v>
      </c>
      <c r="F24" t="s">
        <v>172</v>
      </c>
      <c r="G24" t="s">
        <v>173</v>
      </c>
      <c r="H24">
        <v>1</v>
      </c>
      <c r="I24" t="s">
        <v>174</v>
      </c>
      <c r="J24" t="s">
        <v>125</v>
      </c>
      <c r="K24" t="s">
        <v>175</v>
      </c>
      <c r="L24" t="s">
        <v>176</v>
      </c>
      <c r="M24">
        <v>3</v>
      </c>
      <c r="N24">
        <v>1</v>
      </c>
      <c r="O24" t="s">
        <v>177</v>
      </c>
      <c r="P24" t="s">
        <v>178</v>
      </c>
      <c r="Q24">
        <v>11751098.25</v>
      </c>
      <c r="R24">
        <v>11751098.25</v>
      </c>
      <c r="S24">
        <v>989000</v>
      </c>
      <c r="T24">
        <v>822850</v>
      </c>
      <c r="U24">
        <v>0</v>
      </c>
      <c r="V24">
        <v>3</v>
      </c>
      <c r="W24" t="s">
        <v>80</v>
      </c>
      <c r="X24" t="s">
        <v>81</v>
      </c>
      <c r="Z24" t="s">
        <v>82</v>
      </c>
      <c r="AA24" t="s">
        <v>83</v>
      </c>
      <c r="AB24" t="s">
        <v>84</v>
      </c>
      <c r="AF24">
        <v>0.03</v>
      </c>
      <c r="AG24">
        <v>0.03</v>
      </c>
      <c r="AH24">
        <v>625000</v>
      </c>
      <c r="AI24">
        <v>625000</v>
      </c>
      <c r="AJ24">
        <v>18750</v>
      </c>
      <c r="AK24">
        <v>100</v>
      </c>
      <c r="AL24" t="s">
        <v>186</v>
      </c>
      <c r="AM24" t="s">
        <v>187</v>
      </c>
      <c r="AN24" t="s">
        <v>77</v>
      </c>
      <c r="AO24" t="s">
        <v>78</v>
      </c>
      <c r="AP24" t="s">
        <v>182</v>
      </c>
      <c r="AR24" t="s">
        <v>183</v>
      </c>
      <c r="AS24" t="s">
        <v>132</v>
      </c>
      <c r="AT24" t="s">
        <v>51</v>
      </c>
      <c r="AU24">
        <v>15706305473</v>
      </c>
      <c r="AV24" t="s">
        <v>87</v>
      </c>
      <c r="AW24">
        <v>0</v>
      </c>
      <c r="AX24" t="s">
        <v>74</v>
      </c>
      <c r="AY24" t="s">
        <v>75</v>
      </c>
    </row>
    <row r="25" spans="1:51" hidden="1">
      <c r="A25">
        <v>80575806381</v>
      </c>
      <c r="B25">
        <v>2810398357</v>
      </c>
      <c r="C25">
        <v>202507</v>
      </c>
      <c r="D25" t="s">
        <v>51</v>
      </c>
      <c r="E25" t="s">
        <v>188</v>
      </c>
      <c r="F25" t="s">
        <v>189</v>
      </c>
      <c r="G25" t="s">
        <v>190</v>
      </c>
      <c r="H25">
        <v>1</v>
      </c>
      <c r="I25" t="s">
        <v>191</v>
      </c>
      <c r="J25" t="s">
        <v>192</v>
      </c>
      <c r="K25" t="s">
        <v>193</v>
      </c>
      <c r="L25" t="s">
        <v>194</v>
      </c>
      <c r="M25">
        <v>2</v>
      </c>
      <c r="N25">
        <v>1</v>
      </c>
      <c r="O25" t="s">
        <v>177</v>
      </c>
      <c r="P25" t="s">
        <v>195</v>
      </c>
      <c r="Q25">
        <v>12357286.800000001</v>
      </c>
      <c r="R25">
        <v>12357286.800000001</v>
      </c>
      <c r="S25">
        <v>989000</v>
      </c>
      <c r="T25">
        <v>2116350</v>
      </c>
      <c r="U25">
        <v>0</v>
      </c>
      <c r="V25">
        <v>3</v>
      </c>
      <c r="W25" t="s">
        <v>61</v>
      </c>
      <c r="X25" t="s">
        <v>62</v>
      </c>
      <c r="Z25" t="s">
        <v>63</v>
      </c>
      <c r="AA25" t="s">
        <v>64</v>
      </c>
      <c r="AB25" t="s">
        <v>65</v>
      </c>
      <c r="AE25" t="s">
        <v>66</v>
      </c>
      <c r="AF25">
        <v>1340</v>
      </c>
      <c r="AG25">
        <v>1340</v>
      </c>
      <c r="AH25">
        <v>2.71</v>
      </c>
      <c r="AI25">
        <v>2.71</v>
      </c>
      <c r="AJ25">
        <v>3631.4</v>
      </c>
      <c r="AK25">
        <v>100</v>
      </c>
      <c r="AL25" t="s">
        <v>196</v>
      </c>
      <c r="AN25" t="s">
        <v>77</v>
      </c>
      <c r="AO25" t="s">
        <v>78</v>
      </c>
      <c r="AP25" t="s">
        <v>103</v>
      </c>
      <c r="AR25" t="s">
        <v>197</v>
      </c>
      <c r="AS25" t="s">
        <v>105</v>
      </c>
      <c r="AT25" t="s">
        <v>51</v>
      </c>
      <c r="AU25">
        <v>17697745517</v>
      </c>
      <c r="AV25" t="s">
        <v>73</v>
      </c>
      <c r="AW25">
        <v>3631</v>
      </c>
      <c r="AX25" t="s">
        <v>74</v>
      </c>
      <c r="AY25" t="s">
        <v>75</v>
      </c>
    </row>
    <row r="26" spans="1:51" hidden="1">
      <c r="A26">
        <v>80575812882</v>
      </c>
      <c r="B26">
        <v>2810398357</v>
      </c>
      <c r="C26">
        <v>202507</v>
      </c>
      <c r="D26" t="s">
        <v>51</v>
      </c>
      <c r="E26" t="s">
        <v>188</v>
      </c>
      <c r="F26" t="s">
        <v>189</v>
      </c>
      <c r="G26" t="s">
        <v>190</v>
      </c>
      <c r="H26">
        <v>1</v>
      </c>
      <c r="I26" t="s">
        <v>191</v>
      </c>
      <c r="J26" t="s">
        <v>192</v>
      </c>
      <c r="K26" t="s">
        <v>193</v>
      </c>
      <c r="L26" t="s">
        <v>194</v>
      </c>
      <c r="M26">
        <v>2</v>
      </c>
      <c r="N26">
        <v>1</v>
      </c>
      <c r="O26" t="s">
        <v>177</v>
      </c>
      <c r="P26" t="s">
        <v>195</v>
      </c>
      <c r="Q26">
        <v>12357286.800000001</v>
      </c>
      <c r="R26">
        <v>12357286.800000001</v>
      </c>
      <c r="S26">
        <v>989000</v>
      </c>
      <c r="T26">
        <v>2116350</v>
      </c>
      <c r="U26">
        <v>0</v>
      </c>
      <c r="V26">
        <v>3</v>
      </c>
      <c r="W26" t="s">
        <v>80</v>
      </c>
      <c r="X26" t="s">
        <v>81</v>
      </c>
      <c r="Z26" t="s">
        <v>82</v>
      </c>
      <c r="AA26" t="s">
        <v>83</v>
      </c>
      <c r="AB26" t="s">
        <v>84</v>
      </c>
      <c r="AF26">
        <v>0.246</v>
      </c>
      <c r="AG26">
        <v>0.246</v>
      </c>
      <c r="AH26">
        <v>625000</v>
      </c>
      <c r="AI26">
        <v>625000</v>
      </c>
      <c r="AJ26">
        <v>153750</v>
      </c>
      <c r="AK26">
        <v>100</v>
      </c>
      <c r="AL26" t="s">
        <v>198</v>
      </c>
      <c r="AM26" t="s">
        <v>199</v>
      </c>
      <c r="AN26" t="s">
        <v>77</v>
      </c>
      <c r="AO26" t="s">
        <v>78</v>
      </c>
      <c r="AP26" t="s">
        <v>103</v>
      </c>
      <c r="AR26" t="s">
        <v>197</v>
      </c>
      <c r="AS26" t="s">
        <v>105</v>
      </c>
      <c r="AT26" t="s">
        <v>51</v>
      </c>
      <c r="AU26">
        <v>15706319744</v>
      </c>
      <c r="AV26" t="s">
        <v>87</v>
      </c>
      <c r="AW26">
        <v>0</v>
      </c>
      <c r="AX26" t="s">
        <v>74</v>
      </c>
      <c r="AY26" t="s">
        <v>75</v>
      </c>
    </row>
    <row r="27" spans="1:51" hidden="1">
      <c r="A27">
        <v>80575822403</v>
      </c>
      <c r="B27">
        <v>2810625168</v>
      </c>
      <c r="C27">
        <v>202507</v>
      </c>
      <c r="D27" t="s">
        <v>51</v>
      </c>
      <c r="E27" t="s">
        <v>200</v>
      </c>
      <c r="F27" t="s">
        <v>201</v>
      </c>
      <c r="G27" t="s">
        <v>202</v>
      </c>
      <c r="H27">
        <v>2</v>
      </c>
      <c r="I27" t="s">
        <v>203</v>
      </c>
      <c r="J27" t="s">
        <v>204</v>
      </c>
      <c r="K27" t="s">
        <v>205</v>
      </c>
      <c r="L27" t="s">
        <v>206</v>
      </c>
      <c r="M27">
        <v>8</v>
      </c>
      <c r="N27">
        <v>1</v>
      </c>
      <c r="O27" t="s">
        <v>207</v>
      </c>
      <c r="P27" t="s">
        <v>208</v>
      </c>
      <c r="Q27">
        <v>18301302.600000001</v>
      </c>
      <c r="R27">
        <v>18301302.600000001</v>
      </c>
      <c r="S27">
        <v>0</v>
      </c>
      <c r="T27">
        <v>2166025</v>
      </c>
      <c r="U27">
        <v>0</v>
      </c>
      <c r="V27">
        <v>3</v>
      </c>
      <c r="W27" t="s">
        <v>61</v>
      </c>
      <c r="X27" t="s">
        <v>62</v>
      </c>
      <c r="Z27" t="s">
        <v>63</v>
      </c>
      <c r="AA27" t="s">
        <v>119</v>
      </c>
      <c r="AB27" t="s">
        <v>65</v>
      </c>
      <c r="AE27" t="s">
        <v>120</v>
      </c>
      <c r="AF27">
        <v>40</v>
      </c>
      <c r="AG27">
        <v>40</v>
      </c>
      <c r="AH27">
        <v>12.5</v>
      </c>
      <c r="AI27">
        <v>12.5</v>
      </c>
      <c r="AJ27">
        <v>500</v>
      </c>
      <c r="AK27">
        <v>100</v>
      </c>
      <c r="AL27" t="s">
        <v>209</v>
      </c>
      <c r="AN27" t="s">
        <v>68</v>
      </c>
      <c r="AO27" t="s">
        <v>69</v>
      </c>
      <c r="AP27" t="s">
        <v>103</v>
      </c>
      <c r="AR27" t="s">
        <v>210</v>
      </c>
      <c r="AS27" t="s">
        <v>72</v>
      </c>
      <c r="AT27" t="s">
        <v>51</v>
      </c>
      <c r="AU27">
        <v>17699321589</v>
      </c>
      <c r="AV27" t="s">
        <v>73</v>
      </c>
      <c r="AW27">
        <v>500</v>
      </c>
      <c r="AX27" t="s">
        <v>74</v>
      </c>
      <c r="AY27" t="s">
        <v>75</v>
      </c>
    </row>
    <row r="28" spans="1:51" hidden="1">
      <c r="A28">
        <v>80575822201</v>
      </c>
      <c r="B28">
        <v>2810625168</v>
      </c>
      <c r="C28">
        <v>202507</v>
      </c>
      <c r="D28" t="s">
        <v>51</v>
      </c>
      <c r="E28" t="s">
        <v>200</v>
      </c>
      <c r="F28" t="s">
        <v>201</v>
      </c>
      <c r="G28" t="s">
        <v>202</v>
      </c>
      <c r="H28">
        <v>2</v>
      </c>
      <c r="I28" t="s">
        <v>203</v>
      </c>
      <c r="J28" t="s">
        <v>204</v>
      </c>
      <c r="K28" t="s">
        <v>205</v>
      </c>
      <c r="L28" t="s">
        <v>206</v>
      </c>
      <c r="M28">
        <v>8</v>
      </c>
      <c r="N28">
        <v>1</v>
      </c>
      <c r="O28" t="s">
        <v>207</v>
      </c>
      <c r="P28" t="s">
        <v>208</v>
      </c>
      <c r="Q28">
        <v>18301302.600000001</v>
      </c>
      <c r="R28">
        <v>18301302.600000001</v>
      </c>
      <c r="S28">
        <v>0</v>
      </c>
      <c r="T28">
        <v>2166025</v>
      </c>
      <c r="U28">
        <v>0</v>
      </c>
      <c r="V28">
        <v>3</v>
      </c>
      <c r="W28" t="s">
        <v>61</v>
      </c>
      <c r="X28" t="s">
        <v>62</v>
      </c>
      <c r="Z28" t="s">
        <v>63</v>
      </c>
      <c r="AA28" t="s">
        <v>64</v>
      </c>
      <c r="AB28" t="s">
        <v>65</v>
      </c>
      <c r="AE28" t="s">
        <v>66</v>
      </c>
      <c r="AF28">
        <v>220</v>
      </c>
      <c r="AG28">
        <v>220</v>
      </c>
      <c r="AH28">
        <v>2.71</v>
      </c>
      <c r="AI28">
        <v>2.71</v>
      </c>
      <c r="AJ28">
        <v>596.20000000000005</v>
      </c>
      <c r="AK28">
        <v>100</v>
      </c>
      <c r="AL28" t="s">
        <v>211</v>
      </c>
      <c r="AN28" t="s">
        <v>77</v>
      </c>
      <c r="AO28" t="s">
        <v>78</v>
      </c>
      <c r="AP28" t="s">
        <v>103</v>
      </c>
      <c r="AR28" t="s">
        <v>210</v>
      </c>
      <c r="AS28" t="s">
        <v>90</v>
      </c>
      <c r="AT28" t="s">
        <v>51</v>
      </c>
      <c r="AU28">
        <v>17699321591</v>
      </c>
      <c r="AV28" t="s">
        <v>73</v>
      </c>
      <c r="AW28">
        <v>596</v>
      </c>
      <c r="AX28" t="s">
        <v>74</v>
      </c>
      <c r="AY28" t="s">
        <v>75</v>
      </c>
    </row>
    <row r="29" spans="1:51" hidden="1">
      <c r="A29">
        <v>80575836782</v>
      </c>
      <c r="B29">
        <v>2810625168</v>
      </c>
      <c r="C29">
        <v>202507</v>
      </c>
      <c r="D29" t="s">
        <v>51</v>
      </c>
      <c r="E29" t="s">
        <v>200</v>
      </c>
      <c r="F29" t="s">
        <v>201</v>
      </c>
      <c r="G29" t="s">
        <v>202</v>
      </c>
      <c r="H29">
        <v>2</v>
      </c>
      <c r="I29" t="s">
        <v>203</v>
      </c>
      <c r="J29" t="s">
        <v>204</v>
      </c>
      <c r="K29" t="s">
        <v>205</v>
      </c>
      <c r="L29" t="s">
        <v>206</v>
      </c>
      <c r="M29">
        <v>8</v>
      </c>
      <c r="N29">
        <v>1</v>
      </c>
      <c r="O29" t="s">
        <v>207</v>
      </c>
      <c r="P29" t="s">
        <v>208</v>
      </c>
      <c r="Q29">
        <v>18301302.600000001</v>
      </c>
      <c r="R29">
        <v>18301302.600000001</v>
      </c>
      <c r="S29">
        <v>0</v>
      </c>
      <c r="T29">
        <v>2166025</v>
      </c>
      <c r="U29">
        <v>0</v>
      </c>
      <c r="V29">
        <v>3</v>
      </c>
      <c r="W29" t="s">
        <v>80</v>
      </c>
      <c r="X29" t="s">
        <v>81</v>
      </c>
      <c r="Z29" t="s">
        <v>82</v>
      </c>
      <c r="AA29" t="s">
        <v>83</v>
      </c>
      <c r="AB29" t="s">
        <v>84</v>
      </c>
      <c r="AF29">
        <v>0.04</v>
      </c>
      <c r="AG29">
        <v>0.04</v>
      </c>
      <c r="AH29">
        <v>625000</v>
      </c>
      <c r="AI29">
        <v>625000</v>
      </c>
      <c r="AJ29">
        <v>25000</v>
      </c>
      <c r="AK29">
        <v>100</v>
      </c>
      <c r="AL29" t="s">
        <v>212</v>
      </c>
      <c r="AM29" t="s">
        <v>213</v>
      </c>
      <c r="AN29" t="s">
        <v>77</v>
      </c>
      <c r="AO29" t="s">
        <v>78</v>
      </c>
      <c r="AP29" t="s">
        <v>103</v>
      </c>
      <c r="AR29" t="s">
        <v>210</v>
      </c>
      <c r="AS29" t="s">
        <v>132</v>
      </c>
      <c r="AT29" t="s">
        <v>51</v>
      </c>
      <c r="AU29">
        <v>15708048715</v>
      </c>
      <c r="AV29" t="s">
        <v>87</v>
      </c>
      <c r="AW29">
        <v>0</v>
      </c>
      <c r="AX29" t="s">
        <v>74</v>
      </c>
      <c r="AY29" t="s">
        <v>75</v>
      </c>
    </row>
    <row r="30" spans="1:51" hidden="1">
      <c r="A30">
        <v>80575836757</v>
      </c>
      <c r="B30">
        <v>2810625168</v>
      </c>
      <c r="C30">
        <v>202507</v>
      </c>
      <c r="D30" t="s">
        <v>51</v>
      </c>
      <c r="E30" t="s">
        <v>200</v>
      </c>
      <c r="F30" t="s">
        <v>201</v>
      </c>
      <c r="G30" t="s">
        <v>202</v>
      </c>
      <c r="H30">
        <v>2</v>
      </c>
      <c r="I30" t="s">
        <v>203</v>
      </c>
      <c r="J30" t="s">
        <v>204</v>
      </c>
      <c r="K30" t="s">
        <v>205</v>
      </c>
      <c r="L30" t="s">
        <v>206</v>
      </c>
      <c r="M30">
        <v>8</v>
      </c>
      <c r="N30">
        <v>1</v>
      </c>
      <c r="O30" t="s">
        <v>207</v>
      </c>
      <c r="P30" t="s">
        <v>208</v>
      </c>
      <c r="Q30">
        <v>18301302.600000001</v>
      </c>
      <c r="R30">
        <v>18301302.600000001</v>
      </c>
      <c r="S30">
        <v>0</v>
      </c>
      <c r="T30">
        <v>2166025</v>
      </c>
      <c r="U30">
        <v>0</v>
      </c>
      <c r="V30">
        <v>3</v>
      </c>
      <c r="W30" t="s">
        <v>80</v>
      </c>
      <c r="X30" t="s">
        <v>81</v>
      </c>
      <c r="Z30" t="s">
        <v>82</v>
      </c>
      <c r="AA30" t="s">
        <v>83</v>
      </c>
      <c r="AB30" t="s">
        <v>84</v>
      </c>
      <c r="AF30">
        <v>0.33300000000000002</v>
      </c>
      <c r="AG30">
        <v>0.33300000000000002</v>
      </c>
      <c r="AH30">
        <v>625000</v>
      </c>
      <c r="AI30">
        <v>625000</v>
      </c>
      <c r="AJ30">
        <v>208125</v>
      </c>
      <c r="AK30">
        <v>100</v>
      </c>
      <c r="AL30" t="s">
        <v>214</v>
      </c>
      <c r="AM30" t="s">
        <v>215</v>
      </c>
      <c r="AN30" t="s">
        <v>77</v>
      </c>
      <c r="AO30" t="s">
        <v>78</v>
      </c>
      <c r="AP30" t="s">
        <v>103</v>
      </c>
      <c r="AR30" t="s">
        <v>210</v>
      </c>
      <c r="AS30" t="s">
        <v>132</v>
      </c>
      <c r="AT30" t="s">
        <v>51</v>
      </c>
      <c r="AU30">
        <v>15708048761</v>
      </c>
      <c r="AV30" t="s">
        <v>87</v>
      </c>
      <c r="AW30">
        <v>0</v>
      </c>
      <c r="AX30" t="s">
        <v>74</v>
      </c>
      <c r="AY30" t="s">
        <v>75</v>
      </c>
    </row>
    <row r="31" spans="1:51" hidden="1">
      <c r="A31">
        <v>80575821935</v>
      </c>
      <c r="B31">
        <v>2810625168</v>
      </c>
      <c r="C31">
        <v>202507</v>
      </c>
      <c r="D31" t="s">
        <v>51</v>
      </c>
      <c r="E31" t="s">
        <v>200</v>
      </c>
      <c r="F31" t="s">
        <v>201</v>
      </c>
      <c r="G31" t="s">
        <v>202</v>
      </c>
      <c r="H31">
        <v>2</v>
      </c>
      <c r="I31" t="s">
        <v>203</v>
      </c>
      <c r="J31" t="s">
        <v>204</v>
      </c>
      <c r="K31" t="s">
        <v>205</v>
      </c>
      <c r="L31" t="s">
        <v>206</v>
      </c>
      <c r="M31">
        <v>8</v>
      </c>
      <c r="N31">
        <v>1</v>
      </c>
      <c r="O31" t="s">
        <v>207</v>
      </c>
      <c r="P31" t="s">
        <v>208</v>
      </c>
      <c r="Q31">
        <v>18301302.600000001</v>
      </c>
      <c r="R31">
        <v>18301302.600000001</v>
      </c>
      <c r="S31">
        <v>0</v>
      </c>
      <c r="T31">
        <v>2166025</v>
      </c>
      <c r="U31">
        <v>0</v>
      </c>
      <c r="V31">
        <v>3</v>
      </c>
      <c r="W31" t="s">
        <v>61</v>
      </c>
      <c r="X31" t="s">
        <v>62</v>
      </c>
      <c r="Z31" t="s">
        <v>63</v>
      </c>
      <c r="AA31" t="s">
        <v>64</v>
      </c>
      <c r="AB31" t="s">
        <v>65</v>
      </c>
      <c r="AE31" t="s">
        <v>66</v>
      </c>
      <c r="AF31">
        <v>3840</v>
      </c>
      <c r="AG31">
        <v>3840</v>
      </c>
      <c r="AH31">
        <v>2.71</v>
      </c>
      <c r="AI31">
        <v>2.71</v>
      </c>
      <c r="AJ31">
        <v>10406.4</v>
      </c>
      <c r="AK31">
        <v>100</v>
      </c>
      <c r="AL31" t="s">
        <v>127</v>
      </c>
      <c r="AN31" t="s">
        <v>77</v>
      </c>
      <c r="AO31" t="s">
        <v>78</v>
      </c>
      <c r="AP31" t="s">
        <v>103</v>
      </c>
      <c r="AR31" t="s">
        <v>210</v>
      </c>
      <c r="AS31" t="s">
        <v>132</v>
      </c>
      <c r="AT31" t="s">
        <v>51</v>
      </c>
      <c r="AU31">
        <v>17699321613</v>
      </c>
      <c r="AV31" t="s">
        <v>73</v>
      </c>
      <c r="AW31">
        <v>10406</v>
      </c>
      <c r="AX31" t="s">
        <v>74</v>
      </c>
      <c r="AY31" t="s">
        <v>75</v>
      </c>
    </row>
    <row r="32" spans="1:51" hidden="1">
      <c r="A32">
        <v>80575696681</v>
      </c>
      <c r="B32">
        <v>2811038691</v>
      </c>
      <c r="C32">
        <v>202507</v>
      </c>
      <c r="D32" t="s">
        <v>51</v>
      </c>
      <c r="E32" t="s">
        <v>216</v>
      </c>
      <c r="F32" t="s">
        <v>217</v>
      </c>
      <c r="G32" t="s">
        <v>218</v>
      </c>
      <c r="H32">
        <v>2</v>
      </c>
      <c r="I32" t="s">
        <v>219</v>
      </c>
      <c r="J32" t="s">
        <v>51</v>
      </c>
      <c r="K32" t="s">
        <v>220</v>
      </c>
      <c r="L32" t="s">
        <v>221</v>
      </c>
      <c r="M32">
        <v>40</v>
      </c>
      <c r="N32">
        <v>1</v>
      </c>
      <c r="O32" t="s">
        <v>222</v>
      </c>
      <c r="P32" t="s">
        <v>223</v>
      </c>
      <c r="Q32">
        <v>111725297</v>
      </c>
      <c r="R32">
        <v>111725297</v>
      </c>
      <c r="S32">
        <v>3540000</v>
      </c>
      <c r="T32">
        <v>20271600</v>
      </c>
      <c r="U32">
        <v>0</v>
      </c>
      <c r="V32">
        <v>3</v>
      </c>
      <c r="W32" t="s">
        <v>80</v>
      </c>
      <c r="X32" t="s">
        <v>81</v>
      </c>
      <c r="Z32" t="s">
        <v>82</v>
      </c>
      <c r="AA32" t="s">
        <v>83</v>
      </c>
      <c r="AB32" t="s">
        <v>84</v>
      </c>
      <c r="AF32">
        <v>0.41599999999999998</v>
      </c>
      <c r="AG32">
        <v>0.41599999999999998</v>
      </c>
      <c r="AH32">
        <v>625000</v>
      </c>
      <c r="AI32">
        <v>625000</v>
      </c>
      <c r="AJ32">
        <v>260000</v>
      </c>
      <c r="AK32">
        <v>100</v>
      </c>
      <c r="AL32" t="s">
        <v>224</v>
      </c>
      <c r="AM32" t="s">
        <v>225</v>
      </c>
      <c r="AN32" t="s">
        <v>77</v>
      </c>
      <c r="AO32" t="s">
        <v>78</v>
      </c>
      <c r="AP32" t="s">
        <v>226</v>
      </c>
      <c r="AR32" t="s">
        <v>227</v>
      </c>
      <c r="AS32" t="s">
        <v>105</v>
      </c>
      <c r="AT32" t="s">
        <v>51</v>
      </c>
      <c r="AU32">
        <v>15710932885</v>
      </c>
      <c r="AV32" t="s">
        <v>87</v>
      </c>
      <c r="AW32">
        <v>0</v>
      </c>
      <c r="AX32" t="s">
        <v>74</v>
      </c>
      <c r="AY32" t="s">
        <v>75</v>
      </c>
    </row>
    <row r="33" spans="1:51" hidden="1">
      <c r="A33">
        <v>80575663718</v>
      </c>
      <c r="B33">
        <v>2811038691</v>
      </c>
      <c r="C33">
        <v>202507</v>
      </c>
      <c r="D33" t="s">
        <v>51</v>
      </c>
      <c r="E33" t="s">
        <v>216</v>
      </c>
      <c r="F33" t="s">
        <v>217</v>
      </c>
      <c r="G33" t="s">
        <v>218</v>
      </c>
      <c r="H33">
        <v>2</v>
      </c>
      <c r="I33" t="s">
        <v>219</v>
      </c>
      <c r="J33" t="s">
        <v>51</v>
      </c>
      <c r="K33" t="s">
        <v>220</v>
      </c>
      <c r="L33" t="s">
        <v>221</v>
      </c>
      <c r="M33">
        <v>40</v>
      </c>
      <c r="N33">
        <v>1</v>
      </c>
      <c r="O33" t="s">
        <v>222</v>
      </c>
      <c r="P33" t="s">
        <v>223</v>
      </c>
      <c r="Q33">
        <v>111725297</v>
      </c>
      <c r="R33">
        <v>111725297</v>
      </c>
      <c r="S33">
        <v>3540000</v>
      </c>
      <c r="T33">
        <v>20271600</v>
      </c>
      <c r="U33">
        <v>0</v>
      </c>
      <c r="V33">
        <v>3</v>
      </c>
      <c r="W33" t="s">
        <v>61</v>
      </c>
      <c r="X33" t="s">
        <v>62</v>
      </c>
      <c r="Z33" t="s">
        <v>63</v>
      </c>
      <c r="AA33" t="s">
        <v>64</v>
      </c>
      <c r="AB33" t="s">
        <v>65</v>
      </c>
      <c r="AE33" t="s">
        <v>66</v>
      </c>
      <c r="AF33">
        <v>3600</v>
      </c>
      <c r="AG33">
        <v>3600</v>
      </c>
      <c r="AH33">
        <v>2.71</v>
      </c>
      <c r="AI33">
        <v>2.71</v>
      </c>
      <c r="AJ33">
        <v>9756</v>
      </c>
      <c r="AK33">
        <v>100</v>
      </c>
      <c r="AL33" t="s">
        <v>228</v>
      </c>
      <c r="AN33" t="s">
        <v>77</v>
      </c>
      <c r="AO33" t="s">
        <v>78</v>
      </c>
      <c r="AP33" t="s">
        <v>226</v>
      </c>
      <c r="AR33" t="s">
        <v>227</v>
      </c>
      <c r="AS33" t="s">
        <v>90</v>
      </c>
      <c r="AT33" t="s">
        <v>51</v>
      </c>
      <c r="AU33">
        <v>17702022427</v>
      </c>
      <c r="AV33" t="s">
        <v>73</v>
      </c>
      <c r="AW33">
        <v>9756</v>
      </c>
      <c r="AX33" t="s">
        <v>74</v>
      </c>
      <c r="AY33" t="s">
        <v>75</v>
      </c>
    </row>
    <row r="34" spans="1:51" hidden="1">
      <c r="A34">
        <v>80575864448</v>
      </c>
      <c r="B34">
        <v>2811179959</v>
      </c>
      <c r="C34">
        <v>202507</v>
      </c>
      <c r="D34" t="s">
        <v>51</v>
      </c>
      <c r="E34" t="s">
        <v>229</v>
      </c>
      <c r="F34" t="s">
        <v>230</v>
      </c>
      <c r="G34" t="s">
        <v>231</v>
      </c>
      <c r="H34">
        <v>1</v>
      </c>
      <c r="I34" t="s">
        <v>232</v>
      </c>
      <c r="J34" t="s">
        <v>233</v>
      </c>
      <c r="K34" t="s">
        <v>234</v>
      </c>
      <c r="L34" t="s">
        <v>235</v>
      </c>
      <c r="M34">
        <v>7</v>
      </c>
      <c r="N34">
        <v>1</v>
      </c>
      <c r="O34" t="s">
        <v>236</v>
      </c>
      <c r="P34" t="s">
        <v>237</v>
      </c>
      <c r="Q34">
        <v>23354669.199999999</v>
      </c>
      <c r="R34">
        <v>18683735.359999999</v>
      </c>
      <c r="S34">
        <v>0</v>
      </c>
      <c r="T34">
        <v>4930275</v>
      </c>
      <c r="U34">
        <v>0</v>
      </c>
      <c r="V34">
        <v>3</v>
      </c>
      <c r="W34" t="s">
        <v>61</v>
      </c>
      <c r="X34" t="s">
        <v>62</v>
      </c>
      <c r="Z34" t="s">
        <v>63</v>
      </c>
      <c r="AA34" t="s">
        <v>64</v>
      </c>
      <c r="AB34" t="s">
        <v>65</v>
      </c>
      <c r="AE34" t="s">
        <v>66</v>
      </c>
      <c r="AF34">
        <v>3300</v>
      </c>
      <c r="AG34">
        <v>3300</v>
      </c>
      <c r="AH34">
        <v>2.71</v>
      </c>
      <c r="AI34">
        <v>2.71</v>
      </c>
      <c r="AJ34">
        <v>8943</v>
      </c>
      <c r="AK34">
        <v>100</v>
      </c>
      <c r="AL34" t="s">
        <v>238</v>
      </c>
      <c r="AN34" t="s">
        <v>77</v>
      </c>
      <c r="AO34" t="s">
        <v>78</v>
      </c>
      <c r="AP34" t="s">
        <v>103</v>
      </c>
      <c r="AR34" t="s">
        <v>239</v>
      </c>
      <c r="AS34" t="s">
        <v>79</v>
      </c>
      <c r="AT34" t="s">
        <v>51</v>
      </c>
      <c r="AU34">
        <v>17702688978</v>
      </c>
      <c r="AV34" t="s">
        <v>73</v>
      </c>
      <c r="AW34">
        <v>7154</v>
      </c>
      <c r="AX34" t="s">
        <v>74</v>
      </c>
      <c r="AY34" t="s">
        <v>75</v>
      </c>
    </row>
    <row r="35" spans="1:51" hidden="1">
      <c r="A35">
        <v>80575890397</v>
      </c>
      <c r="B35">
        <v>2811179959</v>
      </c>
      <c r="C35">
        <v>202507</v>
      </c>
      <c r="D35" t="s">
        <v>51</v>
      </c>
      <c r="E35" t="s">
        <v>229</v>
      </c>
      <c r="F35" t="s">
        <v>230</v>
      </c>
      <c r="G35" t="s">
        <v>231</v>
      </c>
      <c r="H35">
        <v>1</v>
      </c>
      <c r="I35" t="s">
        <v>232</v>
      </c>
      <c r="J35" t="s">
        <v>233</v>
      </c>
      <c r="K35" t="s">
        <v>234</v>
      </c>
      <c r="L35" t="s">
        <v>235</v>
      </c>
      <c r="M35">
        <v>7</v>
      </c>
      <c r="N35">
        <v>1</v>
      </c>
      <c r="O35" t="s">
        <v>236</v>
      </c>
      <c r="P35" t="s">
        <v>237</v>
      </c>
      <c r="Q35">
        <v>23354669.199999999</v>
      </c>
      <c r="R35">
        <v>18683735.359999999</v>
      </c>
      <c r="S35">
        <v>0</v>
      </c>
      <c r="T35">
        <v>4930275</v>
      </c>
      <c r="U35">
        <v>0</v>
      </c>
      <c r="V35">
        <v>3</v>
      </c>
      <c r="W35" t="s">
        <v>80</v>
      </c>
      <c r="X35" t="s">
        <v>81</v>
      </c>
      <c r="Z35" t="s">
        <v>82</v>
      </c>
      <c r="AA35" t="s">
        <v>83</v>
      </c>
      <c r="AB35" t="s">
        <v>84</v>
      </c>
      <c r="AF35">
        <v>0.76700000000000002</v>
      </c>
      <c r="AG35">
        <v>0.76700000000000002</v>
      </c>
      <c r="AH35">
        <v>625000</v>
      </c>
      <c r="AI35">
        <v>625000</v>
      </c>
      <c r="AJ35">
        <v>479375</v>
      </c>
      <c r="AK35">
        <v>100</v>
      </c>
      <c r="AL35" t="s">
        <v>240</v>
      </c>
      <c r="AM35" t="s">
        <v>241</v>
      </c>
      <c r="AN35" t="s">
        <v>77</v>
      </c>
      <c r="AO35" t="s">
        <v>78</v>
      </c>
      <c r="AP35" t="s">
        <v>103</v>
      </c>
      <c r="AR35" t="s">
        <v>239</v>
      </c>
      <c r="AS35" t="s">
        <v>132</v>
      </c>
      <c r="AT35" t="s">
        <v>51</v>
      </c>
      <c r="AU35">
        <v>15711753065</v>
      </c>
      <c r="AV35" t="s">
        <v>87</v>
      </c>
      <c r="AW35">
        <v>0</v>
      </c>
      <c r="AX35" t="s">
        <v>74</v>
      </c>
      <c r="AY35" t="s">
        <v>75</v>
      </c>
    </row>
    <row r="36" spans="1:51" hidden="1">
      <c r="A36">
        <v>80575961382</v>
      </c>
      <c r="B36">
        <v>2811394787</v>
      </c>
      <c r="C36">
        <v>202507</v>
      </c>
      <c r="D36" t="s">
        <v>51</v>
      </c>
      <c r="E36" t="s">
        <v>242</v>
      </c>
      <c r="F36" t="s">
        <v>243</v>
      </c>
      <c r="G36" t="s">
        <v>244</v>
      </c>
      <c r="H36">
        <v>1</v>
      </c>
      <c r="I36" t="s">
        <v>245</v>
      </c>
      <c r="J36" t="s">
        <v>246</v>
      </c>
      <c r="K36" t="s">
        <v>247</v>
      </c>
      <c r="L36" t="s">
        <v>248</v>
      </c>
      <c r="M36">
        <v>4</v>
      </c>
      <c r="N36">
        <v>1</v>
      </c>
      <c r="O36" t="s">
        <v>249</v>
      </c>
      <c r="P36" t="s">
        <v>250</v>
      </c>
      <c r="Q36">
        <v>11009691.800000001</v>
      </c>
      <c r="R36">
        <v>11009691.800000001</v>
      </c>
      <c r="S36">
        <v>0</v>
      </c>
      <c r="T36">
        <v>930900</v>
      </c>
      <c r="U36">
        <v>0</v>
      </c>
      <c r="V36">
        <v>3</v>
      </c>
      <c r="W36" t="s">
        <v>61</v>
      </c>
      <c r="X36" t="s">
        <v>62</v>
      </c>
      <c r="Z36" t="s">
        <v>63</v>
      </c>
      <c r="AA36" t="s">
        <v>64</v>
      </c>
      <c r="AB36" t="s">
        <v>65</v>
      </c>
      <c r="AE36" t="s">
        <v>66</v>
      </c>
      <c r="AF36">
        <v>1920</v>
      </c>
      <c r="AG36">
        <v>1920</v>
      </c>
      <c r="AH36">
        <v>2.71</v>
      </c>
      <c r="AI36">
        <v>2.71</v>
      </c>
      <c r="AJ36">
        <v>5203.2</v>
      </c>
      <c r="AK36">
        <v>100</v>
      </c>
      <c r="AL36" t="s">
        <v>251</v>
      </c>
      <c r="AN36" t="s">
        <v>77</v>
      </c>
      <c r="AO36" t="s">
        <v>78</v>
      </c>
      <c r="AP36" t="s">
        <v>103</v>
      </c>
      <c r="AR36" t="s">
        <v>252</v>
      </c>
      <c r="AS36" t="s">
        <v>90</v>
      </c>
      <c r="AT36" t="s">
        <v>51</v>
      </c>
      <c r="AU36">
        <v>17703816908</v>
      </c>
      <c r="AV36" t="s">
        <v>73</v>
      </c>
      <c r="AW36">
        <v>5203</v>
      </c>
      <c r="AX36" t="s">
        <v>74</v>
      </c>
      <c r="AY36" t="s">
        <v>75</v>
      </c>
    </row>
    <row r="37" spans="1:51" hidden="1">
      <c r="A37">
        <v>80575980775</v>
      </c>
      <c r="B37">
        <v>2811394787</v>
      </c>
      <c r="C37">
        <v>202507</v>
      </c>
      <c r="D37" t="s">
        <v>51</v>
      </c>
      <c r="E37" t="s">
        <v>242</v>
      </c>
      <c r="F37" t="s">
        <v>243</v>
      </c>
      <c r="G37" t="s">
        <v>244</v>
      </c>
      <c r="H37">
        <v>1</v>
      </c>
      <c r="I37" t="s">
        <v>245</v>
      </c>
      <c r="J37" t="s">
        <v>246</v>
      </c>
      <c r="K37" t="s">
        <v>247</v>
      </c>
      <c r="L37" t="s">
        <v>248</v>
      </c>
      <c r="M37">
        <v>4</v>
      </c>
      <c r="N37">
        <v>1</v>
      </c>
      <c r="O37" t="s">
        <v>249</v>
      </c>
      <c r="P37" t="s">
        <v>250</v>
      </c>
      <c r="Q37">
        <v>11009691.800000001</v>
      </c>
      <c r="R37">
        <v>11009691.800000001</v>
      </c>
      <c r="S37">
        <v>0</v>
      </c>
      <c r="T37">
        <v>930900</v>
      </c>
      <c r="U37">
        <v>0</v>
      </c>
      <c r="V37">
        <v>3</v>
      </c>
      <c r="W37" t="s">
        <v>80</v>
      </c>
      <c r="X37" t="s">
        <v>81</v>
      </c>
      <c r="Z37" t="s">
        <v>82</v>
      </c>
      <c r="AA37" t="s">
        <v>83</v>
      </c>
      <c r="AB37" t="s">
        <v>84</v>
      </c>
      <c r="AF37">
        <v>0.04</v>
      </c>
      <c r="AG37">
        <v>0.04</v>
      </c>
      <c r="AH37">
        <v>625000</v>
      </c>
      <c r="AI37">
        <v>625000</v>
      </c>
      <c r="AJ37">
        <v>25000</v>
      </c>
      <c r="AK37">
        <v>100</v>
      </c>
      <c r="AL37" t="s">
        <v>253</v>
      </c>
      <c r="AM37" t="s">
        <v>254</v>
      </c>
      <c r="AN37" t="s">
        <v>77</v>
      </c>
      <c r="AO37" t="s">
        <v>78</v>
      </c>
      <c r="AP37" t="s">
        <v>103</v>
      </c>
      <c r="AR37" t="s">
        <v>252</v>
      </c>
      <c r="AS37" t="s">
        <v>90</v>
      </c>
      <c r="AT37" t="s">
        <v>51</v>
      </c>
      <c r="AU37">
        <v>15713056417</v>
      </c>
      <c r="AV37" t="s">
        <v>87</v>
      </c>
      <c r="AW37">
        <v>0</v>
      </c>
      <c r="AX37" t="s">
        <v>74</v>
      </c>
      <c r="AY37" t="s">
        <v>75</v>
      </c>
    </row>
    <row r="38" spans="1:51" hidden="1">
      <c r="A38">
        <v>80576003572</v>
      </c>
      <c r="B38">
        <v>2811936133</v>
      </c>
      <c r="C38">
        <v>202507</v>
      </c>
      <c r="D38" t="s">
        <v>51</v>
      </c>
      <c r="E38" t="s">
        <v>255</v>
      </c>
      <c r="F38" t="s">
        <v>256</v>
      </c>
      <c r="G38" t="s">
        <v>257</v>
      </c>
      <c r="H38">
        <v>2</v>
      </c>
      <c r="I38" t="s">
        <v>258</v>
      </c>
      <c r="J38" t="s">
        <v>259</v>
      </c>
      <c r="K38" t="s">
        <v>260</v>
      </c>
      <c r="L38" t="s">
        <v>261</v>
      </c>
      <c r="M38">
        <v>10</v>
      </c>
      <c r="N38">
        <v>1</v>
      </c>
      <c r="O38" t="s">
        <v>128</v>
      </c>
      <c r="P38" t="s">
        <v>262</v>
      </c>
      <c r="Q38">
        <v>11440616.199999999</v>
      </c>
      <c r="R38">
        <v>11440616.199999999</v>
      </c>
      <c r="S38">
        <v>0</v>
      </c>
      <c r="T38">
        <v>2037600</v>
      </c>
      <c r="U38">
        <v>0</v>
      </c>
      <c r="V38">
        <v>3</v>
      </c>
      <c r="W38" t="s">
        <v>61</v>
      </c>
      <c r="X38" t="s">
        <v>62</v>
      </c>
      <c r="Z38" t="s">
        <v>63</v>
      </c>
      <c r="AA38" t="s">
        <v>119</v>
      </c>
      <c r="AB38" t="s">
        <v>65</v>
      </c>
      <c r="AE38" t="s">
        <v>120</v>
      </c>
      <c r="AF38">
        <v>100</v>
      </c>
      <c r="AG38">
        <v>100</v>
      </c>
      <c r="AH38">
        <v>12.5</v>
      </c>
      <c r="AI38">
        <v>12.5</v>
      </c>
      <c r="AJ38">
        <v>1250</v>
      </c>
      <c r="AK38">
        <v>100</v>
      </c>
      <c r="AL38" t="s">
        <v>263</v>
      </c>
      <c r="AN38" t="s">
        <v>68</v>
      </c>
      <c r="AO38" t="s">
        <v>69</v>
      </c>
      <c r="AP38" t="s">
        <v>130</v>
      </c>
      <c r="AR38" t="s">
        <v>264</v>
      </c>
      <c r="AS38" t="s">
        <v>265</v>
      </c>
      <c r="AT38" t="s">
        <v>51</v>
      </c>
      <c r="AU38">
        <v>17707213553</v>
      </c>
      <c r="AV38" t="s">
        <v>73</v>
      </c>
      <c r="AW38">
        <v>1250</v>
      </c>
      <c r="AX38" t="s">
        <v>74</v>
      </c>
      <c r="AY38" t="s">
        <v>75</v>
      </c>
    </row>
    <row r="39" spans="1:51" hidden="1">
      <c r="A39">
        <v>80576039488</v>
      </c>
      <c r="B39">
        <v>2811936133</v>
      </c>
      <c r="C39">
        <v>202507</v>
      </c>
      <c r="D39" t="s">
        <v>51</v>
      </c>
      <c r="E39" t="s">
        <v>255</v>
      </c>
      <c r="F39" t="s">
        <v>256</v>
      </c>
      <c r="G39" t="s">
        <v>257</v>
      </c>
      <c r="H39">
        <v>2</v>
      </c>
      <c r="I39" t="s">
        <v>258</v>
      </c>
      <c r="J39" t="s">
        <v>259</v>
      </c>
      <c r="K39" t="s">
        <v>260</v>
      </c>
      <c r="L39" t="s">
        <v>261</v>
      </c>
      <c r="M39">
        <v>10</v>
      </c>
      <c r="N39">
        <v>1</v>
      </c>
      <c r="O39" t="s">
        <v>128</v>
      </c>
      <c r="P39" t="s">
        <v>262</v>
      </c>
      <c r="Q39">
        <v>11440616.199999999</v>
      </c>
      <c r="R39">
        <v>11440616.199999999</v>
      </c>
      <c r="S39">
        <v>0</v>
      </c>
      <c r="T39">
        <v>2037600</v>
      </c>
      <c r="U39">
        <v>0</v>
      </c>
      <c r="V39">
        <v>3</v>
      </c>
      <c r="W39" t="s">
        <v>80</v>
      </c>
      <c r="X39" t="s">
        <v>266</v>
      </c>
      <c r="Z39" t="s">
        <v>82</v>
      </c>
      <c r="AA39" t="s">
        <v>267</v>
      </c>
      <c r="AB39" t="s">
        <v>84</v>
      </c>
      <c r="AF39">
        <v>0.03</v>
      </c>
      <c r="AG39">
        <v>0.03</v>
      </c>
      <c r="AH39">
        <v>625000</v>
      </c>
      <c r="AI39">
        <v>625000</v>
      </c>
      <c r="AJ39">
        <v>18750</v>
      </c>
      <c r="AK39">
        <v>100</v>
      </c>
      <c r="AL39" t="s">
        <v>268</v>
      </c>
      <c r="AM39" t="s">
        <v>269</v>
      </c>
      <c r="AN39" t="s">
        <v>77</v>
      </c>
      <c r="AO39" t="s">
        <v>78</v>
      </c>
      <c r="AP39" t="s">
        <v>130</v>
      </c>
      <c r="AR39" t="s">
        <v>264</v>
      </c>
      <c r="AS39" t="s">
        <v>132</v>
      </c>
      <c r="AT39" t="s">
        <v>51</v>
      </c>
      <c r="AU39">
        <v>15716816182</v>
      </c>
      <c r="AV39" t="s">
        <v>87</v>
      </c>
      <c r="AW39">
        <v>0</v>
      </c>
      <c r="AX39" t="s">
        <v>74</v>
      </c>
      <c r="AY39" t="s">
        <v>75</v>
      </c>
    </row>
    <row r="40" spans="1:51" hidden="1">
      <c r="A40">
        <v>80576039495</v>
      </c>
      <c r="B40">
        <v>2811936133</v>
      </c>
      <c r="C40">
        <v>202507</v>
      </c>
      <c r="D40" t="s">
        <v>51</v>
      </c>
      <c r="E40" t="s">
        <v>255</v>
      </c>
      <c r="F40" t="s">
        <v>256</v>
      </c>
      <c r="G40" t="s">
        <v>257</v>
      </c>
      <c r="H40">
        <v>2</v>
      </c>
      <c r="I40" t="s">
        <v>258</v>
      </c>
      <c r="J40" t="s">
        <v>259</v>
      </c>
      <c r="K40" t="s">
        <v>260</v>
      </c>
      <c r="L40" t="s">
        <v>261</v>
      </c>
      <c r="M40">
        <v>10</v>
      </c>
      <c r="N40">
        <v>1</v>
      </c>
      <c r="O40" t="s">
        <v>128</v>
      </c>
      <c r="P40" t="s">
        <v>262</v>
      </c>
      <c r="Q40">
        <v>11440616.199999999</v>
      </c>
      <c r="R40">
        <v>11440616.199999999</v>
      </c>
      <c r="S40">
        <v>0</v>
      </c>
      <c r="T40">
        <v>2037600</v>
      </c>
      <c r="U40">
        <v>0</v>
      </c>
      <c r="V40">
        <v>3</v>
      </c>
      <c r="W40" t="s">
        <v>80</v>
      </c>
      <c r="X40" t="s">
        <v>81</v>
      </c>
      <c r="Z40" t="s">
        <v>82</v>
      </c>
      <c r="AA40" t="s">
        <v>83</v>
      </c>
      <c r="AB40" t="s">
        <v>84</v>
      </c>
      <c r="AF40">
        <v>0.36799999999999999</v>
      </c>
      <c r="AG40">
        <v>0.36799999999999999</v>
      </c>
      <c r="AH40">
        <v>625000</v>
      </c>
      <c r="AI40">
        <v>625000</v>
      </c>
      <c r="AJ40">
        <v>230000</v>
      </c>
      <c r="AK40">
        <v>100</v>
      </c>
      <c r="AL40" t="s">
        <v>270</v>
      </c>
      <c r="AM40" t="s">
        <v>271</v>
      </c>
      <c r="AN40" t="s">
        <v>77</v>
      </c>
      <c r="AO40" t="s">
        <v>78</v>
      </c>
      <c r="AP40" t="s">
        <v>130</v>
      </c>
      <c r="AR40" t="s">
        <v>264</v>
      </c>
      <c r="AS40" t="s">
        <v>132</v>
      </c>
      <c r="AT40" t="s">
        <v>51</v>
      </c>
      <c r="AU40">
        <v>15716816195</v>
      </c>
      <c r="AV40" t="s">
        <v>87</v>
      </c>
      <c r="AW40">
        <v>0</v>
      </c>
      <c r="AX40" t="s">
        <v>74</v>
      </c>
      <c r="AY40" t="s">
        <v>75</v>
      </c>
    </row>
    <row r="41" spans="1:51" hidden="1">
      <c r="A41">
        <v>80576039794</v>
      </c>
      <c r="B41">
        <v>2811936133</v>
      </c>
      <c r="C41">
        <v>202507</v>
      </c>
      <c r="D41" t="s">
        <v>51</v>
      </c>
      <c r="E41" t="s">
        <v>255</v>
      </c>
      <c r="F41" t="s">
        <v>256</v>
      </c>
      <c r="G41" t="s">
        <v>257</v>
      </c>
      <c r="H41">
        <v>2</v>
      </c>
      <c r="I41" t="s">
        <v>258</v>
      </c>
      <c r="J41" t="s">
        <v>259</v>
      </c>
      <c r="K41" t="s">
        <v>260</v>
      </c>
      <c r="L41" t="s">
        <v>261</v>
      </c>
      <c r="M41">
        <v>10</v>
      </c>
      <c r="N41">
        <v>1</v>
      </c>
      <c r="O41" t="s">
        <v>128</v>
      </c>
      <c r="P41" t="s">
        <v>262</v>
      </c>
      <c r="Q41">
        <v>11440616.199999999</v>
      </c>
      <c r="R41">
        <v>11440616.199999999</v>
      </c>
      <c r="S41">
        <v>0</v>
      </c>
      <c r="T41">
        <v>2037600</v>
      </c>
      <c r="U41">
        <v>0</v>
      </c>
      <c r="V41">
        <v>3</v>
      </c>
      <c r="W41" t="s">
        <v>80</v>
      </c>
      <c r="X41" t="s">
        <v>81</v>
      </c>
      <c r="Z41" t="s">
        <v>82</v>
      </c>
      <c r="AA41" t="s">
        <v>83</v>
      </c>
      <c r="AB41" t="s">
        <v>84</v>
      </c>
      <c r="AF41">
        <v>0.35</v>
      </c>
      <c r="AG41">
        <v>0.35</v>
      </c>
      <c r="AH41">
        <v>625000</v>
      </c>
      <c r="AI41">
        <v>625000</v>
      </c>
      <c r="AJ41">
        <v>218750</v>
      </c>
      <c r="AK41">
        <v>100</v>
      </c>
      <c r="AL41" t="s">
        <v>214</v>
      </c>
      <c r="AM41" t="s">
        <v>215</v>
      </c>
      <c r="AN41" t="s">
        <v>77</v>
      </c>
      <c r="AO41" t="s">
        <v>78</v>
      </c>
      <c r="AP41" t="s">
        <v>130</v>
      </c>
      <c r="AR41" t="s">
        <v>264</v>
      </c>
      <c r="AS41" t="s">
        <v>132</v>
      </c>
      <c r="AT41" t="s">
        <v>51</v>
      </c>
      <c r="AU41">
        <v>15716816226</v>
      </c>
      <c r="AV41" t="s">
        <v>87</v>
      </c>
      <c r="AW41">
        <v>0</v>
      </c>
      <c r="AX41" t="s">
        <v>74</v>
      </c>
      <c r="AY41" t="s">
        <v>75</v>
      </c>
    </row>
    <row r="42" spans="1:51" hidden="1">
      <c r="A42">
        <v>80576003539</v>
      </c>
      <c r="B42">
        <v>2811936133</v>
      </c>
      <c r="C42">
        <v>202507</v>
      </c>
      <c r="D42" t="s">
        <v>51</v>
      </c>
      <c r="E42" t="s">
        <v>255</v>
      </c>
      <c r="F42" t="s">
        <v>256</v>
      </c>
      <c r="G42" t="s">
        <v>257</v>
      </c>
      <c r="H42">
        <v>2</v>
      </c>
      <c r="I42" t="s">
        <v>258</v>
      </c>
      <c r="J42" t="s">
        <v>259</v>
      </c>
      <c r="K42" t="s">
        <v>260</v>
      </c>
      <c r="L42" t="s">
        <v>261</v>
      </c>
      <c r="M42">
        <v>10</v>
      </c>
      <c r="N42">
        <v>1</v>
      </c>
      <c r="O42" t="s">
        <v>128</v>
      </c>
      <c r="P42" t="s">
        <v>262</v>
      </c>
      <c r="Q42">
        <v>11440616.199999999</v>
      </c>
      <c r="R42">
        <v>11440616.199999999</v>
      </c>
      <c r="S42">
        <v>0</v>
      </c>
      <c r="T42">
        <v>2037600</v>
      </c>
      <c r="U42">
        <v>0</v>
      </c>
      <c r="V42">
        <v>3</v>
      </c>
      <c r="W42" t="s">
        <v>61</v>
      </c>
      <c r="X42" t="s">
        <v>62</v>
      </c>
      <c r="Z42" t="s">
        <v>63</v>
      </c>
      <c r="AA42" t="s">
        <v>64</v>
      </c>
      <c r="AB42" t="s">
        <v>65</v>
      </c>
      <c r="AE42" t="s">
        <v>66</v>
      </c>
      <c r="AF42">
        <v>1800</v>
      </c>
      <c r="AG42">
        <v>1800</v>
      </c>
      <c r="AH42">
        <v>2.71</v>
      </c>
      <c r="AI42">
        <v>2.71</v>
      </c>
      <c r="AJ42">
        <v>4878</v>
      </c>
      <c r="AK42">
        <v>100</v>
      </c>
      <c r="AL42" t="s">
        <v>272</v>
      </c>
      <c r="AN42" t="s">
        <v>77</v>
      </c>
      <c r="AO42" t="s">
        <v>78</v>
      </c>
      <c r="AP42" t="s">
        <v>130</v>
      </c>
      <c r="AR42" t="s">
        <v>264</v>
      </c>
      <c r="AS42" t="s">
        <v>132</v>
      </c>
      <c r="AT42" t="s">
        <v>51</v>
      </c>
      <c r="AU42">
        <v>17707213592</v>
      </c>
      <c r="AV42" t="s">
        <v>73</v>
      </c>
      <c r="AW42">
        <v>4878</v>
      </c>
      <c r="AX42" t="s">
        <v>74</v>
      </c>
      <c r="AY42" t="s">
        <v>75</v>
      </c>
    </row>
    <row r="43" spans="1:51" hidden="1">
      <c r="A43">
        <v>80576013900</v>
      </c>
      <c r="B43">
        <v>2811939822</v>
      </c>
      <c r="C43">
        <v>202507</v>
      </c>
      <c r="D43" t="s">
        <v>51</v>
      </c>
      <c r="E43" t="s">
        <v>273</v>
      </c>
      <c r="F43" t="s">
        <v>274</v>
      </c>
      <c r="G43" t="s">
        <v>275</v>
      </c>
      <c r="H43">
        <v>2</v>
      </c>
      <c r="I43" t="s">
        <v>276</v>
      </c>
      <c r="J43" t="s">
        <v>277</v>
      </c>
      <c r="K43" t="s">
        <v>278</v>
      </c>
      <c r="L43" t="s">
        <v>261</v>
      </c>
      <c r="M43">
        <v>12</v>
      </c>
      <c r="N43">
        <v>1</v>
      </c>
      <c r="O43" t="s">
        <v>279</v>
      </c>
      <c r="P43" t="s">
        <v>280</v>
      </c>
      <c r="Q43">
        <v>22981514.550000001</v>
      </c>
      <c r="R43">
        <v>22981514.550000001</v>
      </c>
      <c r="S43">
        <v>0</v>
      </c>
      <c r="T43">
        <v>3831825</v>
      </c>
      <c r="U43">
        <v>0</v>
      </c>
      <c r="V43">
        <v>3</v>
      </c>
      <c r="W43" t="s">
        <v>61</v>
      </c>
      <c r="X43" t="s">
        <v>62</v>
      </c>
      <c r="Z43" t="s">
        <v>63</v>
      </c>
      <c r="AA43" t="s">
        <v>64</v>
      </c>
      <c r="AB43" t="s">
        <v>65</v>
      </c>
      <c r="AE43" t="s">
        <v>66</v>
      </c>
      <c r="AF43">
        <v>1005</v>
      </c>
      <c r="AG43">
        <v>1005</v>
      </c>
      <c r="AH43">
        <v>2.71</v>
      </c>
      <c r="AI43">
        <v>2.71</v>
      </c>
      <c r="AJ43">
        <v>2723.55</v>
      </c>
      <c r="AK43">
        <v>100</v>
      </c>
      <c r="AL43" t="s">
        <v>281</v>
      </c>
      <c r="AN43" t="s">
        <v>77</v>
      </c>
      <c r="AO43" t="s">
        <v>78</v>
      </c>
      <c r="AP43" t="s">
        <v>130</v>
      </c>
      <c r="AR43" t="s">
        <v>282</v>
      </c>
      <c r="AS43" t="s">
        <v>79</v>
      </c>
      <c r="AT43" t="s">
        <v>51</v>
      </c>
      <c r="AU43">
        <v>17707208803</v>
      </c>
      <c r="AV43" t="s">
        <v>73</v>
      </c>
      <c r="AW43">
        <v>2723</v>
      </c>
      <c r="AX43" t="s">
        <v>74</v>
      </c>
      <c r="AY43" t="s">
        <v>75</v>
      </c>
    </row>
    <row r="44" spans="1:51" hidden="1">
      <c r="A44">
        <v>80576051533</v>
      </c>
      <c r="B44">
        <v>2811939822</v>
      </c>
      <c r="C44">
        <v>202507</v>
      </c>
      <c r="D44" t="s">
        <v>51</v>
      </c>
      <c r="E44" t="s">
        <v>273</v>
      </c>
      <c r="F44" t="s">
        <v>274</v>
      </c>
      <c r="G44" t="s">
        <v>275</v>
      </c>
      <c r="H44">
        <v>2</v>
      </c>
      <c r="I44" t="s">
        <v>276</v>
      </c>
      <c r="J44" t="s">
        <v>277</v>
      </c>
      <c r="K44" t="s">
        <v>278</v>
      </c>
      <c r="L44" t="s">
        <v>261</v>
      </c>
      <c r="M44">
        <v>12</v>
      </c>
      <c r="N44">
        <v>1</v>
      </c>
      <c r="O44" t="s">
        <v>279</v>
      </c>
      <c r="P44" t="s">
        <v>280</v>
      </c>
      <c r="Q44">
        <v>22981514.550000001</v>
      </c>
      <c r="R44">
        <v>22981514.550000001</v>
      </c>
      <c r="S44">
        <v>0</v>
      </c>
      <c r="T44">
        <v>3831825</v>
      </c>
      <c r="U44">
        <v>0</v>
      </c>
      <c r="V44">
        <v>3</v>
      </c>
      <c r="W44" t="s">
        <v>80</v>
      </c>
      <c r="X44" t="s">
        <v>81</v>
      </c>
      <c r="Z44" t="s">
        <v>82</v>
      </c>
      <c r="AA44" t="s">
        <v>83</v>
      </c>
      <c r="AB44" t="s">
        <v>84</v>
      </c>
      <c r="AF44">
        <v>0.184</v>
      </c>
      <c r="AG44">
        <v>0.184</v>
      </c>
      <c r="AH44">
        <v>625000</v>
      </c>
      <c r="AI44">
        <v>625000</v>
      </c>
      <c r="AJ44">
        <v>115000</v>
      </c>
      <c r="AK44">
        <v>100</v>
      </c>
      <c r="AL44" t="s">
        <v>283</v>
      </c>
      <c r="AM44" t="s">
        <v>284</v>
      </c>
      <c r="AN44" t="s">
        <v>77</v>
      </c>
      <c r="AO44" t="s">
        <v>78</v>
      </c>
      <c r="AP44" t="s">
        <v>130</v>
      </c>
      <c r="AR44" t="s">
        <v>282</v>
      </c>
      <c r="AS44" t="s">
        <v>90</v>
      </c>
      <c r="AT44" t="s">
        <v>51</v>
      </c>
      <c r="AU44">
        <v>15716817811</v>
      </c>
      <c r="AV44" t="s">
        <v>87</v>
      </c>
      <c r="AW44">
        <v>0</v>
      </c>
      <c r="AX44" t="s">
        <v>74</v>
      </c>
      <c r="AY44" t="s">
        <v>75</v>
      </c>
    </row>
    <row r="45" spans="1:51" hidden="1">
      <c r="A45">
        <v>80576051498</v>
      </c>
      <c r="B45">
        <v>2811939822</v>
      </c>
      <c r="C45">
        <v>202507</v>
      </c>
      <c r="D45" t="s">
        <v>51</v>
      </c>
      <c r="E45" t="s">
        <v>273</v>
      </c>
      <c r="F45" t="s">
        <v>274</v>
      </c>
      <c r="G45" t="s">
        <v>275</v>
      </c>
      <c r="H45">
        <v>2</v>
      </c>
      <c r="I45" t="s">
        <v>276</v>
      </c>
      <c r="J45" t="s">
        <v>277</v>
      </c>
      <c r="K45" t="s">
        <v>278</v>
      </c>
      <c r="L45" t="s">
        <v>261</v>
      </c>
      <c r="M45">
        <v>12</v>
      </c>
      <c r="N45">
        <v>1</v>
      </c>
      <c r="O45" t="s">
        <v>279</v>
      </c>
      <c r="P45" t="s">
        <v>280</v>
      </c>
      <c r="Q45">
        <v>22981514.550000001</v>
      </c>
      <c r="R45">
        <v>22981514.550000001</v>
      </c>
      <c r="S45">
        <v>0</v>
      </c>
      <c r="T45">
        <v>3831825</v>
      </c>
      <c r="U45">
        <v>0</v>
      </c>
      <c r="V45">
        <v>3</v>
      </c>
      <c r="W45" t="s">
        <v>80</v>
      </c>
      <c r="X45" t="s">
        <v>81</v>
      </c>
      <c r="Z45" t="s">
        <v>82</v>
      </c>
      <c r="AA45" t="s">
        <v>83</v>
      </c>
      <c r="AB45" t="s">
        <v>84</v>
      </c>
      <c r="AF45">
        <v>0.33300000000000002</v>
      </c>
      <c r="AG45">
        <v>0.33300000000000002</v>
      </c>
      <c r="AH45">
        <v>625000</v>
      </c>
      <c r="AI45">
        <v>625000</v>
      </c>
      <c r="AJ45">
        <v>208125</v>
      </c>
      <c r="AK45">
        <v>100</v>
      </c>
      <c r="AL45" t="s">
        <v>285</v>
      </c>
      <c r="AM45" t="s">
        <v>286</v>
      </c>
      <c r="AN45" t="s">
        <v>77</v>
      </c>
      <c r="AO45" t="s">
        <v>78</v>
      </c>
      <c r="AP45" t="s">
        <v>130</v>
      </c>
      <c r="AR45" t="s">
        <v>282</v>
      </c>
      <c r="AS45" t="s">
        <v>132</v>
      </c>
      <c r="AT45" t="s">
        <v>51</v>
      </c>
      <c r="AU45">
        <v>15716817896</v>
      </c>
      <c r="AV45" t="s">
        <v>87</v>
      </c>
      <c r="AW45">
        <v>0</v>
      </c>
      <c r="AX45" t="s">
        <v>74</v>
      </c>
      <c r="AY45" t="s">
        <v>75</v>
      </c>
    </row>
    <row r="46" spans="1:51" hidden="1">
      <c r="A46">
        <v>80576013482</v>
      </c>
      <c r="B46">
        <v>2811939822</v>
      </c>
      <c r="C46">
        <v>202507</v>
      </c>
      <c r="D46" t="s">
        <v>51</v>
      </c>
      <c r="E46" t="s">
        <v>273</v>
      </c>
      <c r="F46" t="s">
        <v>274</v>
      </c>
      <c r="G46" t="s">
        <v>275</v>
      </c>
      <c r="H46">
        <v>2</v>
      </c>
      <c r="I46" t="s">
        <v>276</v>
      </c>
      <c r="J46" t="s">
        <v>277</v>
      </c>
      <c r="K46" t="s">
        <v>278</v>
      </c>
      <c r="L46" t="s">
        <v>261</v>
      </c>
      <c r="M46">
        <v>12</v>
      </c>
      <c r="N46">
        <v>1</v>
      </c>
      <c r="O46" t="s">
        <v>279</v>
      </c>
      <c r="P46" t="s">
        <v>280</v>
      </c>
      <c r="Q46">
        <v>22981514.550000001</v>
      </c>
      <c r="R46">
        <v>22981514.550000001</v>
      </c>
      <c r="S46">
        <v>0</v>
      </c>
      <c r="T46">
        <v>3831825</v>
      </c>
      <c r="U46">
        <v>0</v>
      </c>
      <c r="V46">
        <v>3</v>
      </c>
      <c r="W46" t="s">
        <v>61</v>
      </c>
      <c r="X46" t="s">
        <v>62</v>
      </c>
      <c r="Z46" t="s">
        <v>63</v>
      </c>
      <c r="AA46" t="s">
        <v>64</v>
      </c>
      <c r="AB46" t="s">
        <v>65</v>
      </c>
      <c r="AE46" t="s">
        <v>66</v>
      </c>
      <c r="AF46">
        <v>3840</v>
      </c>
      <c r="AG46">
        <v>3840</v>
      </c>
      <c r="AH46">
        <v>2.71</v>
      </c>
      <c r="AI46">
        <v>2.71</v>
      </c>
      <c r="AJ46">
        <v>10406.4</v>
      </c>
      <c r="AK46">
        <v>100</v>
      </c>
      <c r="AL46" t="s">
        <v>287</v>
      </c>
      <c r="AN46" t="s">
        <v>77</v>
      </c>
      <c r="AO46" t="s">
        <v>78</v>
      </c>
      <c r="AP46" t="s">
        <v>130</v>
      </c>
      <c r="AR46" t="s">
        <v>282</v>
      </c>
      <c r="AS46" t="s">
        <v>79</v>
      </c>
      <c r="AT46" t="s">
        <v>51</v>
      </c>
      <c r="AU46">
        <v>17707208836</v>
      </c>
      <c r="AV46" t="s">
        <v>73</v>
      </c>
      <c r="AW46">
        <v>10406</v>
      </c>
      <c r="AX46" t="s">
        <v>74</v>
      </c>
      <c r="AY46" t="s">
        <v>75</v>
      </c>
    </row>
    <row r="47" spans="1:51" hidden="1">
      <c r="A47">
        <v>80576363882</v>
      </c>
      <c r="B47">
        <v>2813407669</v>
      </c>
      <c r="C47">
        <v>202507</v>
      </c>
      <c r="D47" t="s">
        <v>51</v>
      </c>
      <c r="E47" t="s">
        <v>288</v>
      </c>
      <c r="F47" t="s">
        <v>289</v>
      </c>
      <c r="G47" t="s">
        <v>290</v>
      </c>
      <c r="H47">
        <v>1</v>
      </c>
      <c r="I47" t="s">
        <v>291</v>
      </c>
      <c r="J47" t="s">
        <v>292</v>
      </c>
      <c r="K47" t="s">
        <v>293</v>
      </c>
      <c r="L47" t="s">
        <v>294</v>
      </c>
      <c r="M47">
        <v>34</v>
      </c>
      <c r="N47">
        <v>1</v>
      </c>
      <c r="O47" t="s">
        <v>295</v>
      </c>
      <c r="P47" t="s">
        <v>296</v>
      </c>
      <c r="Q47">
        <v>62658133.399999999</v>
      </c>
      <c r="R47">
        <v>62658133.399999999</v>
      </c>
      <c r="S47">
        <v>4625000</v>
      </c>
      <c r="T47">
        <v>17671125</v>
      </c>
      <c r="U47">
        <v>0</v>
      </c>
      <c r="V47">
        <v>3</v>
      </c>
      <c r="W47" t="s">
        <v>61</v>
      </c>
      <c r="X47" t="s">
        <v>62</v>
      </c>
      <c r="Z47" t="s">
        <v>63</v>
      </c>
      <c r="AA47" t="s">
        <v>64</v>
      </c>
      <c r="AB47" t="s">
        <v>65</v>
      </c>
      <c r="AE47" t="s">
        <v>66</v>
      </c>
      <c r="AF47">
        <v>300</v>
      </c>
      <c r="AG47">
        <v>300</v>
      </c>
      <c r="AH47">
        <v>2.71</v>
      </c>
      <c r="AI47">
        <v>2.71</v>
      </c>
      <c r="AJ47">
        <v>813</v>
      </c>
      <c r="AK47">
        <v>100</v>
      </c>
      <c r="AL47" t="s">
        <v>297</v>
      </c>
      <c r="AN47" t="s">
        <v>298</v>
      </c>
      <c r="AO47" t="s">
        <v>299</v>
      </c>
      <c r="AP47" t="s">
        <v>300</v>
      </c>
      <c r="AR47" t="s">
        <v>301</v>
      </c>
      <c r="AS47" t="s">
        <v>302</v>
      </c>
      <c r="AT47" t="s">
        <v>51</v>
      </c>
      <c r="AU47">
        <v>17716425235</v>
      </c>
      <c r="AV47" t="s">
        <v>73</v>
      </c>
      <c r="AW47">
        <v>813</v>
      </c>
      <c r="AX47" t="s">
        <v>74</v>
      </c>
      <c r="AY47" t="s">
        <v>75</v>
      </c>
    </row>
    <row r="48" spans="1:51" hidden="1">
      <c r="A48">
        <v>80576386177</v>
      </c>
      <c r="B48">
        <v>2813407669</v>
      </c>
      <c r="C48">
        <v>202507</v>
      </c>
      <c r="D48" t="s">
        <v>51</v>
      </c>
      <c r="E48" t="s">
        <v>288</v>
      </c>
      <c r="F48" t="s">
        <v>289</v>
      </c>
      <c r="G48" t="s">
        <v>290</v>
      </c>
      <c r="H48">
        <v>1</v>
      </c>
      <c r="I48" t="s">
        <v>291</v>
      </c>
      <c r="J48" t="s">
        <v>292</v>
      </c>
      <c r="K48" t="s">
        <v>293</v>
      </c>
      <c r="L48" t="s">
        <v>294</v>
      </c>
      <c r="M48">
        <v>34</v>
      </c>
      <c r="N48">
        <v>1</v>
      </c>
      <c r="O48" t="s">
        <v>295</v>
      </c>
      <c r="P48" t="s">
        <v>296</v>
      </c>
      <c r="Q48">
        <v>62658133.399999999</v>
      </c>
      <c r="R48">
        <v>62658133.399999999</v>
      </c>
      <c r="S48">
        <v>4625000</v>
      </c>
      <c r="T48">
        <v>17671125</v>
      </c>
      <c r="U48">
        <v>0</v>
      </c>
      <c r="V48">
        <v>3</v>
      </c>
      <c r="W48" t="s">
        <v>80</v>
      </c>
      <c r="X48" t="s">
        <v>266</v>
      </c>
      <c r="Z48" t="s">
        <v>82</v>
      </c>
      <c r="AA48" t="s">
        <v>267</v>
      </c>
      <c r="AB48" t="s">
        <v>84</v>
      </c>
      <c r="AF48">
        <v>0.51300000000000001</v>
      </c>
      <c r="AG48">
        <v>0.51300000000000001</v>
      </c>
      <c r="AH48">
        <v>625000</v>
      </c>
      <c r="AI48">
        <v>625000</v>
      </c>
      <c r="AJ48">
        <v>320625</v>
      </c>
      <c r="AK48">
        <v>100</v>
      </c>
      <c r="AL48" t="s">
        <v>303</v>
      </c>
      <c r="AM48" t="s">
        <v>304</v>
      </c>
      <c r="AN48" t="s">
        <v>77</v>
      </c>
      <c r="AO48" t="s">
        <v>78</v>
      </c>
      <c r="AP48" t="s">
        <v>300</v>
      </c>
      <c r="AR48" t="s">
        <v>301</v>
      </c>
      <c r="AS48" t="s">
        <v>90</v>
      </c>
      <c r="AT48" t="s">
        <v>51</v>
      </c>
      <c r="AU48">
        <v>15727853901</v>
      </c>
      <c r="AV48" t="s">
        <v>87</v>
      </c>
      <c r="AW48">
        <v>0</v>
      </c>
      <c r="AX48" t="s">
        <v>74</v>
      </c>
      <c r="AY48" t="s">
        <v>75</v>
      </c>
    </row>
    <row r="49" spans="1:51" hidden="1">
      <c r="A49">
        <v>80576385846</v>
      </c>
      <c r="B49">
        <v>2813407669</v>
      </c>
      <c r="C49">
        <v>202507</v>
      </c>
      <c r="D49" t="s">
        <v>51</v>
      </c>
      <c r="E49" t="s">
        <v>288</v>
      </c>
      <c r="F49" t="s">
        <v>289</v>
      </c>
      <c r="G49" t="s">
        <v>290</v>
      </c>
      <c r="H49">
        <v>1</v>
      </c>
      <c r="I49" t="s">
        <v>291</v>
      </c>
      <c r="J49" t="s">
        <v>292</v>
      </c>
      <c r="K49" t="s">
        <v>293</v>
      </c>
      <c r="L49" t="s">
        <v>294</v>
      </c>
      <c r="M49">
        <v>34</v>
      </c>
      <c r="N49">
        <v>1</v>
      </c>
      <c r="O49" t="s">
        <v>295</v>
      </c>
      <c r="P49" t="s">
        <v>296</v>
      </c>
      <c r="Q49">
        <v>62658133.399999999</v>
      </c>
      <c r="R49">
        <v>62658133.399999999</v>
      </c>
      <c r="S49">
        <v>4625000</v>
      </c>
      <c r="T49">
        <v>17671125</v>
      </c>
      <c r="U49">
        <v>0</v>
      </c>
      <c r="V49">
        <v>3</v>
      </c>
      <c r="W49" t="s">
        <v>80</v>
      </c>
      <c r="X49" t="s">
        <v>81</v>
      </c>
      <c r="Z49" t="s">
        <v>82</v>
      </c>
      <c r="AA49" t="s">
        <v>83</v>
      </c>
      <c r="AB49" t="s">
        <v>84</v>
      </c>
      <c r="AF49">
        <v>0.33300000000000002</v>
      </c>
      <c r="AG49">
        <v>0.33300000000000002</v>
      </c>
      <c r="AH49">
        <v>625000</v>
      </c>
      <c r="AI49">
        <v>625000</v>
      </c>
      <c r="AJ49">
        <v>208125</v>
      </c>
      <c r="AK49">
        <v>100</v>
      </c>
      <c r="AL49" t="s">
        <v>305</v>
      </c>
      <c r="AM49" t="s">
        <v>306</v>
      </c>
      <c r="AN49" t="s">
        <v>77</v>
      </c>
      <c r="AO49" t="s">
        <v>78</v>
      </c>
      <c r="AP49" t="s">
        <v>300</v>
      </c>
      <c r="AR49" t="s">
        <v>301</v>
      </c>
      <c r="AS49" t="s">
        <v>132</v>
      </c>
      <c r="AT49" t="s">
        <v>51</v>
      </c>
      <c r="AU49">
        <v>15727854008</v>
      </c>
      <c r="AV49" t="s">
        <v>87</v>
      </c>
      <c r="AW49">
        <v>0</v>
      </c>
      <c r="AX49" t="s">
        <v>74</v>
      </c>
      <c r="AY49" t="s">
        <v>75</v>
      </c>
    </row>
    <row r="50" spans="1:51" hidden="1">
      <c r="A50">
        <v>80576365024</v>
      </c>
      <c r="B50">
        <v>2813407669</v>
      </c>
      <c r="C50">
        <v>202507</v>
      </c>
      <c r="D50" t="s">
        <v>51</v>
      </c>
      <c r="E50" t="s">
        <v>288</v>
      </c>
      <c r="F50" t="s">
        <v>289</v>
      </c>
      <c r="G50" t="s">
        <v>290</v>
      </c>
      <c r="H50">
        <v>1</v>
      </c>
      <c r="I50" t="s">
        <v>291</v>
      </c>
      <c r="J50" t="s">
        <v>292</v>
      </c>
      <c r="K50" t="s">
        <v>293</v>
      </c>
      <c r="L50" t="s">
        <v>294</v>
      </c>
      <c r="M50">
        <v>34</v>
      </c>
      <c r="N50">
        <v>1</v>
      </c>
      <c r="O50" t="s">
        <v>295</v>
      </c>
      <c r="P50" t="s">
        <v>296</v>
      </c>
      <c r="Q50">
        <v>62658133.399999999</v>
      </c>
      <c r="R50">
        <v>62658133.399999999</v>
      </c>
      <c r="S50">
        <v>4625000</v>
      </c>
      <c r="T50">
        <v>17671125</v>
      </c>
      <c r="U50">
        <v>0</v>
      </c>
      <c r="V50">
        <v>3</v>
      </c>
      <c r="W50" t="s">
        <v>61</v>
      </c>
      <c r="X50" t="s">
        <v>62</v>
      </c>
      <c r="Z50" t="s">
        <v>63</v>
      </c>
      <c r="AA50" t="s">
        <v>64</v>
      </c>
      <c r="AB50" t="s">
        <v>65</v>
      </c>
      <c r="AE50" t="s">
        <v>66</v>
      </c>
      <c r="AF50">
        <v>3840</v>
      </c>
      <c r="AG50">
        <v>3840</v>
      </c>
      <c r="AH50">
        <v>2.71</v>
      </c>
      <c r="AI50">
        <v>2.71</v>
      </c>
      <c r="AJ50">
        <v>10406.4</v>
      </c>
      <c r="AK50">
        <v>100</v>
      </c>
      <c r="AL50" t="s">
        <v>307</v>
      </c>
      <c r="AN50" t="s">
        <v>77</v>
      </c>
      <c r="AO50" t="s">
        <v>78</v>
      </c>
      <c r="AP50" t="s">
        <v>300</v>
      </c>
      <c r="AR50" t="s">
        <v>301</v>
      </c>
      <c r="AS50" t="s">
        <v>132</v>
      </c>
      <c r="AT50" t="s">
        <v>51</v>
      </c>
      <c r="AU50">
        <v>17716425271</v>
      </c>
      <c r="AV50" t="s">
        <v>73</v>
      </c>
      <c r="AW50">
        <v>10406</v>
      </c>
      <c r="AX50" t="s">
        <v>74</v>
      </c>
      <c r="AY50" t="s">
        <v>75</v>
      </c>
    </row>
    <row r="51" spans="1:51" hidden="1">
      <c r="A51">
        <v>80576330587</v>
      </c>
      <c r="B51">
        <v>2813431654</v>
      </c>
      <c r="C51">
        <v>202507</v>
      </c>
      <c r="D51" t="s">
        <v>51</v>
      </c>
      <c r="E51" t="s">
        <v>308</v>
      </c>
      <c r="F51" t="s">
        <v>309</v>
      </c>
      <c r="G51" t="s">
        <v>310</v>
      </c>
      <c r="H51">
        <v>1</v>
      </c>
      <c r="I51" t="s">
        <v>311</v>
      </c>
      <c r="J51" t="s">
        <v>312</v>
      </c>
      <c r="K51" t="s">
        <v>313</v>
      </c>
      <c r="L51" t="s">
        <v>314</v>
      </c>
      <c r="M51">
        <v>0</v>
      </c>
      <c r="N51">
        <v>1</v>
      </c>
      <c r="O51" t="s">
        <v>114</v>
      </c>
      <c r="P51" t="s">
        <v>295</v>
      </c>
      <c r="Q51">
        <v>1393846</v>
      </c>
      <c r="R51">
        <v>1393846</v>
      </c>
      <c r="S51">
        <v>0</v>
      </c>
      <c r="T51">
        <v>1145500</v>
      </c>
      <c r="U51">
        <v>0</v>
      </c>
      <c r="V51">
        <v>1</v>
      </c>
      <c r="W51" t="s">
        <v>61</v>
      </c>
      <c r="X51" t="s">
        <v>62</v>
      </c>
      <c r="Z51" t="s">
        <v>63</v>
      </c>
      <c r="AA51" t="s">
        <v>119</v>
      </c>
      <c r="AB51" t="s">
        <v>65</v>
      </c>
      <c r="AE51" t="s">
        <v>120</v>
      </c>
      <c r="AF51">
        <v>300</v>
      </c>
      <c r="AG51">
        <v>300</v>
      </c>
      <c r="AH51">
        <v>12.5</v>
      </c>
      <c r="AI51">
        <v>12.5</v>
      </c>
      <c r="AJ51">
        <v>3750</v>
      </c>
      <c r="AK51">
        <v>100</v>
      </c>
      <c r="AL51" t="s">
        <v>315</v>
      </c>
      <c r="AN51" t="s">
        <v>68</v>
      </c>
      <c r="AO51" t="s">
        <v>69</v>
      </c>
      <c r="AP51" t="s">
        <v>69</v>
      </c>
      <c r="AQ51" t="s">
        <v>68</v>
      </c>
      <c r="AR51" t="s">
        <v>316</v>
      </c>
      <c r="AS51" t="s">
        <v>72</v>
      </c>
      <c r="AT51" t="s">
        <v>51</v>
      </c>
      <c r="AU51">
        <v>17716568491</v>
      </c>
      <c r="AV51" t="s">
        <v>73</v>
      </c>
      <c r="AW51">
        <v>3750</v>
      </c>
      <c r="AX51" t="s">
        <v>74</v>
      </c>
      <c r="AY51" t="s">
        <v>75</v>
      </c>
    </row>
    <row r="52" spans="1:51" hidden="1">
      <c r="A52">
        <v>80576360122</v>
      </c>
      <c r="B52">
        <v>2813431654</v>
      </c>
      <c r="C52">
        <v>202507</v>
      </c>
      <c r="D52" t="s">
        <v>51</v>
      </c>
      <c r="E52" t="s">
        <v>308</v>
      </c>
      <c r="F52" t="s">
        <v>309</v>
      </c>
      <c r="G52" t="s">
        <v>310</v>
      </c>
      <c r="H52">
        <v>1</v>
      </c>
      <c r="I52" t="s">
        <v>311</v>
      </c>
      <c r="J52" t="s">
        <v>312</v>
      </c>
      <c r="K52" t="s">
        <v>313</v>
      </c>
      <c r="L52" t="s">
        <v>314</v>
      </c>
      <c r="M52">
        <v>0</v>
      </c>
      <c r="N52">
        <v>1</v>
      </c>
      <c r="O52" t="s">
        <v>114</v>
      </c>
      <c r="P52" t="s">
        <v>295</v>
      </c>
      <c r="Q52">
        <v>1393846</v>
      </c>
      <c r="R52">
        <v>1393846</v>
      </c>
      <c r="S52">
        <v>0</v>
      </c>
      <c r="T52">
        <v>1145500</v>
      </c>
      <c r="U52">
        <v>0</v>
      </c>
      <c r="V52">
        <v>1</v>
      </c>
      <c r="W52" t="s">
        <v>80</v>
      </c>
      <c r="X52" t="s">
        <v>81</v>
      </c>
      <c r="Z52" t="s">
        <v>82</v>
      </c>
      <c r="AA52" t="s">
        <v>83</v>
      </c>
      <c r="AB52" t="s">
        <v>84</v>
      </c>
      <c r="AF52">
        <v>0.02</v>
      </c>
      <c r="AG52">
        <v>0.02</v>
      </c>
      <c r="AH52">
        <v>625000</v>
      </c>
      <c r="AI52">
        <v>625000</v>
      </c>
      <c r="AJ52">
        <v>12500</v>
      </c>
      <c r="AK52">
        <v>100</v>
      </c>
      <c r="AL52" t="s">
        <v>317</v>
      </c>
      <c r="AM52" t="s">
        <v>318</v>
      </c>
      <c r="AN52" t="s">
        <v>68</v>
      </c>
      <c r="AO52" t="s">
        <v>69</v>
      </c>
      <c r="AP52" t="s">
        <v>69</v>
      </c>
      <c r="AQ52" t="s">
        <v>68</v>
      </c>
      <c r="AR52" t="s">
        <v>316</v>
      </c>
      <c r="AS52" t="s">
        <v>265</v>
      </c>
      <c r="AT52" t="s">
        <v>51</v>
      </c>
      <c r="AU52">
        <v>15727965107</v>
      </c>
      <c r="AV52" t="s">
        <v>87</v>
      </c>
      <c r="AW52">
        <v>0</v>
      </c>
      <c r="AX52" t="s">
        <v>74</v>
      </c>
      <c r="AY52" t="s">
        <v>75</v>
      </c>
    </row>
    <row r="53" spans="1:51" hidden="1">
      <c r="A53">
        <v>80576409622</v>
      </c>
      <c r="B53">
        <v>2813492575</v>
      </c>
      <c r="C53">
        <v>202507</v>
      </c>
      <c r="D53" t="s">
        <v>51</v>
      </c>
      <c r="E53" t="s">
        <v>319</v>
      </c>
      <c r="F53" t="s">
        <v>320</v>
      </c>
      <c r="G53" t="s">
        <v>321</v>
      </c>
      <c r="H53">
        <v>1</v>
      </c>
      <c r="I53" t="s">
        <v>322</v>
      </c>
      <c r="J53" t="s">
        <v>323</v>
      </c>
      <c r="K53" t="s">
        <v>324</v>
      </c>
      <c r="L53" t="s">
        <v>325</v>
      </c>
      <c r="M53">
        <v>6</v>
      </c>
      <c r="N53">
        <v>1</v>
      </c>
      <c r="O53" t="s">
        <v>207</v>
      </c>
      <c r="P53" t="s">
        <v>326</v>
      </c>
      <c r="Q53">
        <v>14741777</v>
      </c>
      <c r="R53">
        <v>14741777</v>
      </c>
      <c r="S53">
        <v>0</v>
      </c>
      <c r="T53">
        <v>2485325</v>
      </c>
      <c r="U53">
        <v>0</v>
      </c>
      <c r="V53">
        <v>3</v>
      </c>
      <c r="W53" t="s">
        <v>61</v>
      </c>
      <c r="X53" t="s">
        <v>62</v>
      </c>
      <c r="Z53" t="s">
        <v>63</v>
      </c>
      <c r="AA53" t="s">
        <v>64</v>
      </c>
      <c r="AB53" t="s">
        <v>65</v>
      </c>
      <c r="AE53" t="s">
        <v>66</v>
      </c>
      <c r="AF53">
        <v>4200</v>
      </c>
      <c r="AG53">
        <v>4200</v>
      </c>
      <c r="AH53">
        <v>2.71</v>
      </c>
      <c r="AI53">
        <v>2.71</v>
      </c>
      <c r="AJ53">
        <v>11382</v>
      </c>
      <c r="AK53">
        <v>100</v>
      </c>
      <c r="AL53" t="s">
        <v>327</v>
      </c>
      <c r="AN53" t="s">
        <v>328</v>
      </c>
      <c r="AO53" t="s">
        <v>329</v>
      </c>
      <c r="AP53" t="s">
        <v>330</v>
      </c>
      <c r="AR53" t="s">
        <v>331</v>
      </c>
      <c r="AS53" t="s">
        <v>332</v>
      </c>
      <c r="AT53" t="s">
        <v>51</v>
      </c>
      <c r="AU53">
        <v>17716885339</v>
      </c>
      <c r="AV53" t="s">
        <v>73</v>
      </c>
      <c r="AW53">
        <v>11382</v>
      </c>
      <c r="AX53" t="s">
        <v>74</v>
      </c>
      <c r="AY53" t="s">
        <v>75</v>
      </c>
    </row>
    <row r="54" spans="1:51" hidden="1">
      <c r="A54">
        <v>80576425151</v>
      </c>
      <c r="B54">
        <v>2813492575</v>
      </c>
      <c r="C54">
        <v>202507</v>
      </c>
      <c r="D54" t="s">
        <v>51</v>
      </c>
      <c r="E54" t="s">
        <v>319</v>
      </c>
      <c r="F54" t="s">
        <v>320</v>
      </c>
      <c r="G54" t="s">
        <v>321</v>
      </c>
      <c r="H54">
        <v>1</v>
      </c>
      <c r="I54" t="s">
        <v>322</v>
      </c>
      <c r="J54" t="s">
        <v>323</v>
      </c>
      <c r="K54" t="s">
        <v>324</v>
      </c>
      <c r="L54" t="s">
        <v>325</v>
      </c>
      <c r="M54">
        <v>6</v>
      </c>
      <c r="N54">
        <v>1</v>
      </c>
      <c r="O54" t="s">
        <v>207</v>
      </c>
      <c r="P54" t="s">
        <v>326</v>
      </c>
      <c r="Q54">
        <v>14741777</v>
      </c>
      <c r="R54">
        <v>14741777</v>
      </c>
      <c r="S54">
        <v>0</v>
      </c>
      <c r="T54">
        <v>2485325</v>
      </c>
      <c r="U54">
        <v>0</v>
      </c>
      <c r="V54">
        <v>3</v>
      </c>
      <c r="W54" t="s">
        <v>80</v>
      </c>
      <c r="X54" t="s">
        <v>81</v>
      </c>
      <c r="Z54" t="s">
        <v>82</v>
      </c>
      <c r="AA54" t="s">
        <v>83</v>
      </c>
      <c r="AB54" t="s">
        <v>84</v>
      </c>
      <c r="AF54">
        <v>0.32900000000000001</v>
      </c>
      <c r="AG54">
        <v>0.32900000000000001</v>
      </c>
      <c r="AH54">
        <v>625000</v>
      </c>
      <c r="AI54">
        <v>625000</v>
      </c>
      <c r="AJ54">
        <v>205625</v>
      </c>
      <c r="AK54">
        <v>100</v>
      </c>
      <c r="AL54" t="s">
        <v>333</v>
      </c>
      <c r="AM54" t="s">
        <v>334</v>
      </c>
      <c r="AN54" t="s">
        <v>77</v>
      </c>
      <c r="AO54" t="s">
        <v>78</v>
      </c>
      <c r="AP54" t="s">
        <v>330</v>
      </c>
      <c r="AR54" t="s">
        <v>331</v>
      </c>
      <c r="AS54" t="s">
        <v>132</v>
      </c>
      <c r="AT54" t="s">
        <v>51</v>
      </c>
      <c r="AU54">
        <v>15728241277</v>
      </c>
      <c r="AV54" t="s">
        <v>87</v>
      </c>
      <c r="AW54">
        <v>0</v>
      </c>
      <c r="AX54" t="s">
        <v>74</v>
      </c>
      <c r="AY54" t="s">
        <v>75</v>
      </c>
    </row>
    <row r="55" spans="1:51" hidden="1">
      <c r="A55">
        <v>80578489143</v>
      </c>
      <c r="B55">
        <v>2814671516</v>
      </c>
      <c r="C55">
        <v>202507</v>
      </c>
      <c r="D55" t="s">
        <v>51</v>
      </c>
      <c r="E55" t="s">
        <v>335</v>
      </c>
      <c r="F55" t="s">
        <v>336</v>
      </c>
      <c r="G55" t="s">
        <v>337</v>
      </c>
      <c r="H55">
        <v>1</v>
      </c>
      <c r="I55" t="s">
        <v>338</v>
      </c>
      <c r="J55" t="s">
        <v>339</v>
      </c>
      <c r="K55" t="s">
        <v>340</v>
      </c>
      <c r="L55" t="s">
        <v>341</v>
      </c>
      <c r="M55">
        <v>12</v>
      </c>
      <c r="N55">
        <v>1</v>
      </c>
      <c r="O55" t="s">
        <v>342</v>
      </c>
      <c r="P55" t="s">
        <v>343</v>
      </c>
      <c r="Q55">
        <v>64691234.100000001</v>
      </c>
      <c r="R55">
        <v>64691234.100000001</v>
      </c>
      <c r="S55">
        <v>0</v>
      </c>
      <c r="T55">
        <v>2411150</v>
      </c>
      <c r="U55">
        <v>0</v>
      </c>
      <c r="V55">
        <v>3</v>
      </c>
      <c r="W55" t="s">
        <v>80</v>
      </c>
      <c r="X55" t="s">
        <v>81</v>
      </c>
      <c r="Z55" t="s">
        <v>82</v>
      </c>
      <c r="AA55" t="s">
        <v>83</v>
      </c>
      <c r="AB55" t="s">
        <v>84</v>
      </c>
      <c r="AF55">
        <v>0.33</v>
      </c>
      <c r="AG55">
        <v>0.33</v>
      </c>
      <c r="AH55">
        <v>625000</v>
      </c>
      <c r="AI55">
        <v>625000</v>
      </c>
      <c r="AJ55">
        <v>206250</v>
      </c>
      <c r="AK55">
        <v>100</v>
      </c>
      <c r="AL55" t="s">
        <v>214</v>
      </c>
      <c r="AM55" t="s">
        <v>215</v>
      </c>
      <c r="AN55" t="s">
        <v>77</v>
      </c>
      <c r="AO55" t="s">
        <v>78</v>
      </c>
      <c r="AP55" t="s">
        <v>130</v>
      </c>
      <c r="AR55" t="s">
        <v>344</v>
      </c>
      <c r="AS55" t="s">
        <v>90</v>
      </c>
      <c r="AT55" t="s">
        <v>51</v>
      </c>
      <c r="AU55">
        <v>15736895366</v>
      </c>
      <c r="AV55" t="s">
        <v>87</v>
      </c>
      <c r="AW55">
        <v>0</v>
      </c>
      <c r="AX55" t="s">
        <v>74</v>
      </c>
      <c r="AY55" t="s">
        <v>75</v>
      </c>
    </row>
    <row r="56" spans="1:51" hidden="1">
      <c r="A56">
        <v>80578469590</v>
      </c>
      <c r="B56">
        <v>2814671516</v>
      </c>
      <c r="C56">
        <v>202507</v>
      </c>
      <c r="D56" t="s">
        <v>51</v>
      </c>
      <c r="E56" t="s">
        <v>335</v>
      </c>
      <c r="F56" t="s">
        <v>336</v>
      </c>
      <c r="G56" t="s">
        <v>337</v>
      </c>
      <c r="H56">
        <v>1</v>
      </c>
      <c r="I56" t="s">
        <v>338</v>
      </c>
      <c r="J56" t="s">
        <v>339</v>
      </c>
      <c r="K56" t="s">
        <v>340</v>
      </c>
      <c r="L56" t="s">
        <v>341</v>
      </c>
      <c r="M56">
        <v>12</v>
      </c>
      <c r="N56">
        <v>1</v>
      </c>
      <c r="O56" t="s">
        <v>342</v>
      </c>
      <c r="P56" t="s">
        <v>343</v>
      </c>
      <c r="Q56">
        <v>64691234.100000001</v>
      </c>
      <c r="R56">
        <v>64691234.100000001</v>
      </c>
      <c r="S56">
        <v>0</v>
      </c>
      <c r="T56">
        <v>2411150</v>
      </c>
      <c r="U56">
        <v>0</v>
      </c>
      <c r="V56">
        <v>3</v>
      </c>
      <c r="W56" t="s">
        <v>61</v>
      </c>
      <c r="X56" t="s">
        <v>62</v>
      </c>
      <c r="Z56" t="s">
        <v>63</v>
      </c>
      <c r="AA56" t="s">
        <v>64</v>
      </c>
      <c r="AB56" t="s">
        <v>65</v>
      </c>
      <c r="AE56" t="s">
        <v>66</v>
      </c>
      <c r="AF56">
        <v>1920</v>
      </c>
      <c r="AG56">
        <v>1920</v>
      </c>
      <c r="AH56">
        <v>2.71</v>
      </c>
      <c r="AI56">
        <v>2.71</v>
      </c>
      <c r="AJ56">
        <v>5203.2</v>
      </c>
      <c r="AK56">
        <v>100</v>
      </c>
      <c r="AL56" t="s">
        <v>127</v>
      </c>
      <c r="AN56" t="s">
        <v>77</v>
      </c>
      <c r="AO56" t="s">
        <v>78</v>
      </c>
      <c r="AP56" t="s">
        <v>130</v>
      </c>
      <c r="AR56" t="s">
        <v>344</v>
      </c>
      <c r="AS56" t="s">
        <v>90</v>
      </c>
      <c r="AT56" t="s">
        <v>51</v>
      </c>
      <c r="AU56">
        <v>17724398646</v>
      </c>
      <c r="AV56" t="s">
        <v>73</v>
      </c>
      <c r="AW56">
        <v>5203</v>
      </c>
      <c r="AX56" t="s">
        <v>74</v>
      </c>
      <c r="AY56" t="s">
        <v>75</v>
      </c>
    </row>
    <row r="57" spans="1:51" hidden="1">
      <c r="A57">
        <v>80578327013</v>
      </c>
      <c r="B57">
        <v>2815341503</v>
      </c>
      <c r="C57">
        <v>202507</v>
      </c>
      <c r="D57" t="s">
        <v>51</v>
      </c>
      <c r="E57" t="s">
        <v>345</v>
      </c>
      <c r="F57" t="s">
        <v>346</v>
      </c>
      <c r="G57" t="s">
        <v>347</v>
      </c>
      <c r="H57">
        <v>1</v>
      </c>
      <c r="I57" t="s">
        <v>348</v>
      </c>
      <c r="J57" t="s">
        <v>349</v>
      </c>
      <c r="K57" t="s">
        <v>350</v>
      </c>
      <c r="L57" t="s">
        <v>351</v>
      </c>
      <c r="M57">
        <v>5</v>
      </c>
      <c r="N57">
        <v>1</v>
      </c>
      <c r="O57" t="s">
        <v>177</v>
      </c>
      <c r="P57" t="s">
        <v>352</v>
      </c>
      <c r="Q57">
        <v>16172932.800000001</v>
      </c>
      <c r="R57">
        <v>12938346.24</v>
      </c>
      <c r="S57">
        <v>0</v>
      </c>
      <c r="T57">
        <v>7489500</v>
      </c>
      <c r="U57">
        <v>0</v>
      </c>
      <c r="V57">
        <v>3</v>
      </c>
      <c r="W57" t="s">
        <v>61</v>
      </c>
      <c r="X57" t="s">
        <v>62</v>
      </c>
      <c r="Z57" t="s">
        <v>63</v>
      </c>
      <c r="AA57" t="s">
        <v>64</v>
      </c>
      <c r="AB57" t="s">
        <v>65</v>
      </c>
      <c r="AE57" t="s">
        <v>66</v>
      </c>
      <c r="AF57">
        <v>1920</v>
      </c>
      <c r="AG57">
        <v>1920</v>
      </c>
      <c r="AH57">
        <v>2.71</v>
      </c>
      <c r="AI57">
        <v>2.71</v>
      </c>
      <c r="AJ57">
        <v>5203.2</v>
      </c>
      <c r="AK57">
        <v>100</v>
      </c>
      <c r="AL57" t="s">
        <v>353</v>
      </c>
      <c r="AN57" t="s">
        <v>77</v>
      </c>
      <c r="AO57" t="s">
        <v>78</v>
      </c>
      <c r="AP57" t="s">
        <v>354</v>
      </c>
      <c r="AR57" t="s">
        <v>355</v>
      </c>
      <c r="AS57" t="s">
        <v>90</v>
      </c>
      <c r="AT57" t="s">
        <v>51</v>
      </c>
      <c r="AU57">
        <v>17728753833</v>
      </c>
      <c r="AV57" t="s">
        <v>73</v>
      </c>
      <c r="AW57">
        <v>4162</v>
      </c>
      <c r="AX57" t="s">
        <v>74</v>
      </c>
      <c r="AY57" t="s">
        <v>75</v>
      </c>
    </row>
    <row r="58" spans="1:51" hidden="1">
      <c r="A58">
        <v>80578342085</v>
      </c>
      <c r="B58">
        <v>2815341503</v>
      </c>
      <c r="C58">
        <v>202507</v>
      </c>
      <c r="D58" t="s">
        <v>51</v>
      </c>
      <c r="E58" t="s">
        <v>345</v>
      </c>
      <c r="F58" t="s">
        <v>346</v>
      </c>
      <c r="G58" t="s">
        <v>347</v>
      </c>
      <c r="H58">
        <v>1</v>
      </c>
      <c r="I58" t="s">
        <v>348</v>
      </c>
      <c r="J58" t="s">
        <v>349</v>
      </c>
      <c r="K58" t="s">
        <v>350</v>
      </c>
      <c r="L58" t="s">
        <v>351</v>
      </c>
      <c r="M58">
        <v>5</v>
      </c>
      <c r="N58">
        <v>1</v>
      </c>
      <c r="O58" t="s">
        <v>177</v>
      </c>
      <c r="P58" t="s">
        <v>352</v>
      </c>
      <c r="Q58">
        <v>16172932.800000001</v>
      </c>
      <c r="R58">
        <v>12938346.24</v>
      </c>
      <c r="S58">
        <v>0</v>
      </c>
      <c r="T58">
        <v>7489500</v>
      </c>
      <c r="U58">
        <v>0</v>
      </c>
      <c r="V58">
        <v>3</v>
      </c>
      <c r="W58" t="s">
        <v>80</v>
      </c>
      <c r="X58" t="s">
        <v>81</v>
      </c>
      <c r="Z58" t="s">
        <v>82</v>
      </c>
      <c r="AA58" t="s">
        <v>83</v>
      </c>
      <c r="AB58" t="s">
        <v>84</v>
      </c>
      <c r="AF58">
        <v>5.1999999999999998E-2</v>
      </c>
      <c r="AG58">
        <v>5.1999999999999998E-2</v>
      </c>
      <c r="AH58">
        <v>625000</v>
      </c>
      <c r="AI58">
        <v>625000</v>
      </c>
      <c r="AJ58">
        <v>32500</v>
      </c>
      <c r="AK58">
        <v>100</v>
      </c>
      <c r="AL58" t="s">
        <v>356</v>
      </c>
      <c r="AM58" t="s">
        <v>357</v>
      </c>
      <c r="AN58" t="s">
        <v>77</v>
      </c>
      <c r="AO58" t="s">
        <v>78</v>
      </c>
      <c r="AP58" t="s">
        <v>354</v>
      </c>
      <c r="AR58" t="s">
        <v>355</v>
      </c>
      <c r="AS58" t="s">
        <v>90</v>
      </c>
      <c r="AT58" t="s">
        <v>51</v>
      </c>
      <c r="AU58">
        <v>15742166327</v>
      </c>
      <c r="AV58" t="s">
        <v>87</v>
      </c>
      <c r="AW58">
        <v>0</v>
      </c>
      <c r="AX58" t="s">
        <v>74</v>
      </c>
      <c r="AY58" t="s">
        <v>75</v>
      </c>
    </row>
    <row r="59" spans="1:51" hidden="1">
      <c r="A59">
        <v>80578329396</v>
      </c>
      <c r="B59">
        <v>2815342122</v>
      </c>
      <c r="C59">
        <v>202507</v>
      </c>
      <c r="D59" t="s">
        <v>51</v>
      </c>
      <c r="E59" t="s">
        <v>358</v>
      </c>
      <c r="F59" t="s">
        <v>359</v>
      </c>
      <c r="G59" t="s">
        <v>360</v>
      </c>
      <c r="H59">
        <v>1</v>
      </c>
      <c r="I59" t="s">
        <v>361</v>
      </c>
      <c r="J59" t="s">
        <v>192</v>
      </c>
      <c r="K59" t="s">
        <v>362</v>
      </c>
      <c r="L59" t="s">
        <v>363</v>
      </c>
      <c r="M59">
        <v>0</v>
      </c>
      <c r="N59">
        <v>1</v>
      </c>
      <c r="O59" t="s">
        <v>364</v>
      </c>
      <c r="Q59">
        <v>1213042</v>
      </c>
      <c r="R59">
        <v>1213042</v>
      </c>
      <c r="S59">
        <v>0</v>
      </c>
      <c r="T59">
        <v>1077400</v>
      </c>
      <c r="U59">
        <v>0</v>
      </c>
      <c r="V59">
        <v>1</v>
      </c>
      <c r="W59" t="s">
        <v>61</v>
      </c>
      <c r="X59" t="s">
        <v>62</v>
      </c>
      <c r="Z59" t="s">
        <v>63</v>
      </c>
      <c r="AA59" t="s">
        <v>119</v>
      </c>
      <c r="AB59" t="s">
        <v>65</v>
      </c>
      <c r="AE59" t="s">
        <v>120</v>
      </c>
      <c r="AF59">
        <v>200</v>
      </c>
      <c r="AG59">
        <v>200</v>
      </c>
      <c r="AH59">
        <v>12.5</v>
      </c>
      <c r="AI59">
        <v>12.5</v>
      </c>
      <c r="AJ59">
        <v>2500</v>
      </c>
      <c r="AK59">
        <v>100</v>
      </c>
      <c r="AL59" t="s">
        <v>365</v>
      </c>
      <c r="AN59" t="s">
        <v>68</v>
      </c>
      <c r="AO59" t="s">
        <v>69</v>
      </c>
      <c r="AP59" t="s">
        <v>69</v>
      </c>
      <c r="AQ59" t="s">
        <v>68</v>
      </c>
      <c r="AR59" t="s">
        <v>366</v>
      </c>
      <c r="AS59" t="s">
        <v>165</v>
      </c>
      <c r="AT59" t="s">
        <v>51</v>
      </c>
      <c r="AU59">
        <v>17728771127</v>
      </c>
      <c r="AV59" t="s">
        <v>73</v>
      </c>
      <c r="AW59">
        <v>2500</v>
      </c>
      <c r="AX59" t="s">
        <v>74</v>
      </c>
      <c r="AY59" t="s">
        <v>75</v>
      </c>
    </row>
    <row r="60" spans="1:51" hidden="1">
      <c r="A60">
        <v>80578343997</v>
      </c>
      <c r="B60">
        <v>2815342122</v>
      </c>
      <c r="C60">
        <v>202507</v>
      </c>
      <c r="D60" t="s">
        <v>51</v>
      </c>
      <c r="E60" t="s">
        <v>358</v>
      </c>
      <c r="F60" t="s">
        <v>359</v>
      </c>
      <c r="G60" t="s">
        <v>360</v>
      </c>
      <c r="H60">
        <v>1</v>
      </c>
      <c r="I60" t="s">
        <v>361</v>
      </c>
      <c r="J60" t="s">
        <v>192</v>
      </c>
      <c r="K60" t="s">
        <v>362</v>
      </c>
      <c r="L60" t="s">
        <v>363</v>
      </c>
      <c r="M60">
        <v>0</v>
      </c>
      <c r="N60">
        <v>1</v>
      </c>
      <c r="O60" t="s">
        <v>364</v>
      </c>
      <c r="Q60">
        <v>1213042</v>
      </c>
      <c r="R60">
        <v>1213042</v>
      </c>
      <c r="S60">
        <v>0</v>
      </c>
      <c r="T60">
        <v>1077400</v>
      </c>
      <c r="U60">
        <v>0</v>
      </c>
      <c r="V60">
        <v>1</v>
      </c>
      <c r="W60" t="s">
        <v>80</v>
      </c>
      <c r="X60" t="s">
        <v>81</v>
      </c>
      <c r="Z60" t="s">
        <v>82</v>
      </c>
      <c r="AA60" t="s">
        <v>83</v>
      </c>
      <c r="AB60" t="s">
        <v>84</v>
      </c>
      <c r="AF60">
        <v>0.02</v>
      </c>
      <c r="AG60">
        <v>0.02</v>
      </c>
      <c r="AH60">
        <v>625000</v>
      </c>
      <c r="AI60">
        <v>625000</v>
      </c>
      <c r="AJ60">
        <v>12500</v>
      </c>
      <c r="AK60">
        <v>100</v>
      </c>
      <c r="AL60" t="s">
        <v>365</v>
      </c>
      <c r="AM60" t="s">
        <v>367</v>
      </c>
      <c r="AN60" t="s">
        <v>68</v>
      </c>
      <c r="AO60" t="s">
        <v>69</v>
      </c>
      <c r="AP60" t="s">
        <v>69</v>
      </c>
      <c r="AQ60" t="s">
        <v>68</v>
      </c>
      <c r="AR60" t="s">
        <v>366</v>
      </c>
      <c r="AS60" t="s">
        <v>165</v>
      </c>
      <c r="AT60" t="s">
        <v>51</v>
      </c>
      <c r="AU60">
        <v>15742186044</v>
      </c>
      <c r="AV60" t="s">
        <v>87</v>
      </c>
      <c r="AW60">
        <v>0</v>
      </c>
      <c r="AX60" t="s">
        <v>74</v>
      </c>
      <c r="AY60" t="s">
        <v>75</v>
      </c>
    </row>
    <row r="61" spans="1:51" hidden="1">
      <c r="A61">
        <v>80577885847</v>
      </c>
      <c r="B61">
        <v>2815576178</v>
      </c>
      <c r="C61">
        <v>202507</v>
      </c>
      <c r="D61" t="s">
        <v>51</v>
      </c>
      <c r="E61" t="s">
        <v>368</v>
      </c>
      <c r="F61" t="s">
        <v>369</v>
      </c>
      <c r="G61" t="s">
        <v>370</v>
      </c>
      <c r="H61">
        <v>1</v>
      </c>
      <c r="I61" t="s">
        <v>371</v>
      </c>
      <c r="J61" t="s">
        <v>339</v>
      </c>
      <c r="K61" t="s">
        <v>372</v>
      </c>
      <c r="L61" t="s">
        <v>373</v>
      </c>
      <c r="M61">
        <v>1</v>
      </c>
      <c r="N61">
        <v>1</v>
      </c>
      <c r="O61" t="s">
        <v>374</v>
      </c>
      <c r="P61" t="s">
        <v>375</v>
      </c>
      <c r="Q61">
        <v>2387779</v>
      </c>
      <c r="R61">
        <v>2387779</v>
      </c>
      <c r="S61">
        <v>0</v>
      </c>
      <c r="T61">
        <v>304800</v>
      </c>
      <c r="U61">
        <v>0</v>
      </c>
      <c r="V61">
        <v>3</v>
      </c>
      <c r="W61" t="s">
        <v>61</v>
      </c>
      <c r="X61" t="s">
        <v>62</v>
      </c>
      <c r="Z61" t="s">
        <v>63</v>
      </c>
      <c r="AA61" t="s">
        <v>376</v>
      </c>
      <c r="AB61" t="s">
        <v>65</v>
      </c>
      <c r="AE61" t="s">
        <v>66</v>
      </c>
      <c r="AF61">
        <v>150</v>
      </c>
      <c r="AG61">
        <v>150</v>
      </c>
      <c r="AH61">
        <v>23.08</v>
      </c>
      <c r="AI61">
        <v>23.08</v>
      </c>
      <c r="AJ61">
        <v>3462</v>
      </c>
      <c r="AK61">
        <v>100</v>
      </c>
      <c r="AL61" t="s">
        <v>377</v>
      </c>
      <c r="AN61" t="s">
        <v>68</v>
      </c>
      <c r="AO61" t="s">
        <v>69</v>
      </c>
      <c r="AP61" t="s">
        <v>103</v>
      </c>
      <c r="AR61" t="s">
        <v>378</v>
      </c>
      <c r="AS61" t="s">
        <v>165</v>
      </c>
      <c r="AT61" t="s">
        <v>51</v>
      </c>
      <c r="AU61">
        <v>17730139539</v>
      </c>
      <c r="AV61" t="s">
        <v>73</v>
      </c>
      <c r="AW61">
        <v>3462</v>
      </c>
      <c r="AX61" t="s">
        <v>74</v>
      </c>
      <c r="AY61" t="s">
        <v>75</v>
      </c>
    </row>
    <row r="62" spans="1:51" hidden="1">
      <c r="A62">
        <v>80577905045</v>
      </c>
      <c r="B62">
        <v>2815576178</v>
      </c>
      <c r="C62">
        <v>202507</v>
      </c>
      <c r="D62" t="s">
        <v>51</v>
      </c>
      <c r="E62" t="s">
        <v>368</v>
      </c>
      <c r="F62" t="s">
        <v>369</v>
      </c>
      <c r="G62" t="s">
        <v>370</v>
      </c>
      <c r="H62">
        <v>1</v>
      </c>
      <c r="I62" t="s">
        <v>371</v>
      </c>
      <c r="J62" t="s">
        <v>339</v>
      </c>
      <c r="K62" t="s">
        <v>372</v>
      </c>
      <c r="L62" t="s">
        <v>373</v>
      </c>
      <c r="M62">
        <v>1</v>
      </c>
      <c r="N62">
        <v>1</v>
      </c>
      <c r="O62" t="s">
        <v>374</v>
      </c>
      <c r="P62" t="s">
        <v>375</v>
      </c>
      <c r="Q62">
        <v>2387779</v>
      </c>
      <c r="R62">
        <v>2387779</v>
      </c>
      <c r="S62">
        <v>0</v>
      </c>
      <c r="T62">
        <v>304800</v>
      </c>
      <c r="U62">
        <v>0</v>
      </c>
      <c r="V62">
        <v>3</v>
      </c>
      <c r="W62" t="s">
        <v>80</v>
      </c>
      <c r="X62" t="s">
        <v>81</v>
      </c>
      <c r="Z62" t="s">
        <v>82</v>
      </c>
      <c r="AA62" t="s">
        <v>83</v>
      </c>
      <c r="AB62" t="s">
        <v>84</v>
      </c>
      <c r="AF62">
        <v>0.42</v>
      </c>
      <c r="AG62">
        <v>0.42</v>
      </c>
      <c r="AH62">
        <v>625000</v>
      </c>
      <c r="AI62">
        <v>625000</v>
      </c>
      <c r="AJ62">
        <v>262500</v>
      </c>
      <c r="AK62">
        <v>100</v>
      </c>
      <c r="AL62" t="s">
        <v>353</v>
      </c>
      <c r="AM62" t="s">
        <v>379</v>
      </c>
      <c r="AN62" t="s">
        <v>77</v>
      </c>
      <c r="AO62" t="s">
        <v>78</v>
      </c>
      <c r="AP62" t="s">
        <v>103</v>
      </c>
      <c r="AR62" t="s">
        <v>378</v>
      </c>
      <c r="AS62" t="s">
        <v>90</v>
      </c>
      <c r="AT62" t="s">
        <v>51</v>
      </c>
      <c r="AU62">
        <v>15743689396</v>
      </c>
      <c r="AV62" t="s">
        <v>87</v>
      </c>
      <c r="AW62">
        <v>0</v>
      </c>
      <c r="AX62" t="s">
        <v>74</v>
      </c>
      <c r="AY62" t="s">
        <v>75</v>
      </c>
    </row>
    <row r="63" spans="1:51" hidden="1">
      <c r="A63">
        <v>80577959866</v>
      </c>
      <c r="B63">
        <v>2815580830</v>
      </c>
      <c r="C63">
        <v>202507</v>
      </c>
      <c r="D63" t="s">
        <v>51</v>
      </c>
      <c r="E63" t="s">
        <v>380</v>
      </c>
      <c r="F63" t="s">
        <v>381</v>
      </c>
      <c r="G63" t="s">
        <v>382</v>
      </c>
      <c r="H63">
        <v>1</v>
      </c>
      <c r="I63" t="s">
        <v>383</v>
      </c>
      <c r="J63" t="s">
        <v>384</v>
      </c>
      <c r="K63" t="s">
        <v>385</v>
      </c>
      <c r="L63" t="s">
        <v>386</v>
      </c>
      <c r="M63">
        <v>37</v>
      </c>
      <c r="N63">
        <v>2</v>
      </c>
      <c r="O63" t="s">
        <v>374</v>
      </c>
      <c r="P63" t="s">
        <v>387</v>
      </c>
      <c r="Q63">
        <v>79692334.799999997</v>
      </c>
      <c r="R63">
        <v>75707718.060000002</v>
      </c>
      <c r="S63">
        <v>2780000</v>
      </c>
      <c r="T63">
        <v>18837550</v>
      </c>
      <c r="U63">
        <v>0</v>
      </c>
      <c r="V63">
        <v>3</v>
      </c>
      <c r="W63" t="s">
        <v>80</v>
      </c>
      <c r="X63" t="s">
        <v>81</v>
      </c>
      <c r="Z63" t="s">
        <v>82</v>
      </c>
      <c r="AA63" t="s">
        <v>83</v>
      </c>
      <c r="AB63" t="s">
        <v>84</v>
      </c>
      <c r="AF63">
        <v>0.33</v>
      </c>
      <c r="AG63">
        <v>0.33</v>
      </c>
      <c r="AH63">
        <v>625000</v>
      </c>
      <c r="AI63">
        <v>625000</v>
      </c>
      <c r="AJ63">
        <v>206250</v>
      </c>
      <c r="AK63">
        <v>100</v>
      </c>
      <c r="AL63" t="s">
        <v>150</v>
      </c>
      <c r="AM63" t="s">
        <v>151</v>
      </c>
      <c r="AN63" t="s">
        <v>77</v>
      </c>
      <c r="AO63" t="s">
        <v>78</v>
      </c>
      <c r="AP63" t="s">
        <v>226</v>
      </c>
      <c r="AR63" t="s">
        <v>388</v>
      </c>
      <c r="AS63" t="s">
        <v>79</v>
      </c>
      <c r="AT63" t="s">
        <v>51</v>
      </c>
      <c r="AU63">
        <v>15743686291</v>
      </c>
      <c r="AV63" t="s">
        <v>87</v>
      </c>
      <c r="AW63">
        <v>0</v>
      </c>
      <c r="AX63" t="s">
        <v>74</v>
      </c>
      <c r="AY63" t="s">
        <v>75</v>
      </c>
    </row>
    <row r="64" spans="1:51" hidden="1">
      <c r="A64">
        <v>80577931360</v>
      </c>
      <c r="B64">
        <v>2815580830</v>
      </c>
      <c r="C64">
        <v>202507</v>
      </c>
      <c r="D64" t="s">
        <v>51</v>
      </c>
      <c r="E64" t="s">
        <v>380</v>
      </c>
      <c r="F64" t="s">
        <v>381</v>
      </c>
      <c r="G64" t="s">
        <v>382</v>
      </c>
      <c r="H64">
        <v>1</v>
      </c>
      <c r="I64" t="s">
        <v>383</v>
      </c>
      <c r="J64" t="s">
        <v>384</v>
      </c>
      <c r="K64" t="s">
        <v>385</v>
      </c>
      <c r="L64" t="s">
        <v>386</v>
      </c>
      <c r="M64">
        <v>37</v>
      </c>
      <c r="N64">
        <v>2</v>
      </c>
      <c r="O64" t="s">
        <v>374</v>
      </c>
      <c r="P64" t="s">
        <v>387</v>
      </c>
      <c r="Q64">
        <v>79692334.799999997</v>
      </c>
      <c r="R64">
        <v>75707718.060000002</v>
      </c>
      <c r="S64">
        <v>2780000</v>
      </c>
      <c r="T64">
        <v>18837550</v>
      </c>
      <c r="U64">
        <v>0</v>
      </c>
      <c r="V64">
        <v>3</v>
      </c>
      <c r="W64" t="s">
        <v>61</v>
      </c>
      <c r="X64" t="s">
        <v>62</v>
      </c>
      <c r="Z64" t="s">
        <v>63</v>
      </c>
      <c r="AA64" t="s">
        <v>64</v>
      </c>
      <c r="AB64" t="s">
        <v>65</v>
      </c>
      <c r="AE64" t="s">
        <v>66</v>
      </c>
      <c r="AF64">
        <v>3840</v>
      </c>
      <c r="AG64">
        <v>3840</v>
      </c>
      <c r="AH64">
        <v>2.71</v>
      </c>
      <c r="AI64">
        <v>2.71</v>
      </c>
      <c r="AJ64">
        <v>10406.4</v>
      </c>
      <c r="AK64">
        <v>100</v>
      </c>
      <c r="AL64" t="s">
        <v>389</v>
      </c>
      <c r="AN64" t="s">
        <v>77</v>
      </c>
      <c r="AO64" t="s">
        <v>78</v>
      </c>
      <c r="AP64" t="s">
        <v>226</v>
      </c>
      <c r="AR64" t="s">
        <v>388</v>
      </c>
      <c r="AS64" t="s">
        <v>105</v>
      </c>
      <c r="AT64" t="s">
        <v>51</v>
      </c>
      <c r="AU64">
        <v>17730133672</v>
      </c>
      <c r="AV64" t="s">
        <v>73</v>
      </c>
      <c r="AW64">
        <v>9886</v>
      </c>
      <c r="AX64" t="s">
        <v>74</v>
      </c>
      <c r="AY64" t="s">
        <v>75</v>
      </c>
    </row>
    <row r="65" spans="1:51" hidden="1">
      <c r="A65">
        <v>80578062097</v>
      </c>
      <c r="B65">
        <v>2815597657</v>
      </c>
      <c r="C65">
        <v>202507</v>
      </c>
      <c r="D65" t="s">
        <v>51</v>
      </c>
      <c r="E65" t="s">
        <v>390</v>
      </c>
      <c r="F65" t="s">
        <v>391</v>
      </c>
      <c r="G65" t="s">
        <v>392</v>
      </c>
      <c r="H65">
        <v>1</v>
      </c>
      <c r="I65" t="s">
        <v>393</v>
      </c>
      <c r="J65" t="s">
        <v>125</v>
      </c>
      <c r="K65" t="s">
        <v>394</v>
      </c>
      <c r="L65" t="s">
        <v>395</v>
      </c>
      <c r="M65">
        <v>0</v>
      </c>
      <c r="N65">
        <v>1</v>
      </c>
      <c r="O65" t="s">
        <v>396</v>
      </c>
      <c r="P65" t="s">
        <v>397</v>
      </c>
      <c r="Q65">
        <v>2995878</v>
      </c>
      <c r="R65">
        <v>2846084.1</v>
      </c>
      <c r="S65">
        <v>0</v>
      </c>
      <c r="T65">
        <v>1428250</v>
      </c>
      <c r="U65">
        <v>0</v>
      </c>
      <c r="V65">
        <v>9</v>
      </c>
      <c r="W65" t="s">
        <v>80</v>
      </c>
      <c r="X65" t="s">
        <v>81</v>
      </c>
      <c r="Z65" t="s">
        <v>82</v>
      </c>
      <c r="AA65" t="s">
        <v>83</v>
      </c>
      <c r="AB65" t="s">
        <v>84</v>
      </c>
      <c r="AF65">
        <v>0.03</v>
      </c>
      <c r="AG65">
        <v>0.03</v>
      </c>
      <c r="AH65">
        <v>625000</v>
      </c>
      <c r="AI65">
        <v>625000</v>
      </c>
      <c r="AJ65">
        <v>18750</v>
      </c>
      <c r="AK65">
        <v>100</v>
      </c>
      <c r="AL65" t="s">
        <v>398</v>
      </c>
      <c r="AM65" t="s">
        <v>399</v>
      </c>
      <c r="AN65" t="s">
        <v>77</v>
      </c>
      <c r="AO65" t="s">
        <v>78</v>
      </c>
      <c r="AP65" t="s">
        <v>103</v>
      </c>
      <c r="AR65" t="s">
        <v>400</v>
      </c>
      <c r="AS65" t="s">
        <v>132</v>
      </c>
      <c r="AT65" t="s">
        <v>51</v>
      </c>
      <c r="AU65">
        <v>15743820464</v>
      </c>
      <c r="AV65" t="s">
        <v>87</v>
      </c>
      <c r="AW65">
        <v>0</v>
      </c>
      <c r="AX65" t="s">
        <v>74</v>
      </c>
      <c r="AY65" t="s">
        <v>75</v>
      </c>
    </row>
    <row r="66" spans="1:51" hidden="1">
      <c r="A66">
        <v>80578038172</v>
      </c>
      <c r="B66">
        <v>2815597657</v>
      </c>
      <c r="C66">
        <v>202507</v>
      </c>
      <c r="D66" t="s">
        <v>51</v>
      </c>
      <c r="E66" t="s">
        <v>390</v>
      </c>
      <c r="F66" t="s">
        <v>391</v>
      </c>
      <c r="G66" t="s">
        <v>392</v>
      </c>
      <c r="H66">
        <v>1</v>
      </c>
      <c r="I66" t="s">
        <v>393</v>
      </c>
      <c r="J66" t="s">
        <v>125</v>
      </c>
      <c r="K66" t="s">
        <v>394</v>
      </c>
      <c r="L66" t="s">
        <v>395</v>
      </c>
      <c r="M66">
        <v>0</v>
      </c>
      <c r="N66">
        <v>1</v>
      </c>
      <c r="O66" t="s">
        <v>396</v>
      </c>
      <c r="P66" t="s">
        <v>397</v>
      </c>
      <c r="Q66">
        <v>2995878</v>
      </c>
      <c r="R66">
        <v>2846084.1</v>
      </c>
      <c r="S66">
        <v>0</v>
      </c>
      <c r="T66">
        <v>1428250</v>
      </c>
      <c r="U66">
        <v>0</v>
      </c>
      <c r="V66">
        <v>9</v>
      </c>
      <c r="W66" t="s">
        <v>61</v>
      </c>
      <c r="X66" t="s">
        <v>62</v>
      </c>
      <c r="Z66" t="s">
        <v>63</v>
      </c>
      <c r="AA66" t="s">
        <v>376</v>
      </c>
      <c r="AB66" t="s">
        <v>65</v>
      </c>
      <c r="AE66" t="s">
        <v>66</v>
      </c>
      <c r="AF66">
        <v>100</v>
      </c>
      <c r="AG66">
        <v>100</v>
      </c>
      <c r="AH66">
        <v>23.08</v>
      </c>
      <c r="AI66">
        <v>23.08</v>
      </c>
      <c r="AJ66">
        <v>2308</v>
      </c>
      <c r="AK66">
        <v>100</v>
      </c>
      <c r="AL66" t="s">
        <v>401</v>
      </c>
      <c r="AN66" t="s">
        <v>68</v>
      </c>
      <c r="AO66" t="s">
        <v>69</v>
      </c>
      <c r="AP66" t="s">
        <v>103</v>
      </c>
      <c r="AR66" t="s">
        <v>400</v>
      </c>
      <c r="AS66" t="s">
        <v>265</v>
      </c>
      <c r="AT66" t="s">
        <v>51</v>
      </c>
      <c r="AU66">
        <v>17730251587</v>
      </c>
      <c r="AV66" t="s">
        <v>73</v>
      </c>
      <c r="AW66">
        <v>2192</v>
      </c>
      <c r="AX66" t="s">
        <v>74</v>
      </c>
      <c r="AY66" t="s">
        <v>75</v>
      </c>
    </row>
    <row r="67" spans="1:51" hidden="1">
      <c r="A67">
        <v>80577984830</v>
      </c>
      <c r="B67">
        <v>2815602524</v>
      </c>
      <c r="C67">
        <v>202507</v>
      </c>
      <c r="D67" t="s">
        <v>51</v>
      </c>
      <c r="E67" t="s">
        <v>402</v>
      </c>
      <c r="F67" t="s">
        <v>403</v>
      </c>
      <c r="G67" t="s">
        <v>404</v>
      </c>
      <c r="H67">
        <v>2</v>
      </c>
      <c r="I67" t="s">
        <v>405</v>
      </c>
      <c r="J67" t="s">
        <v>406</v>
      </c>
      <c r="K67" t="s">
        <v>407</v>
      </c>
      <c r="L67" t="s">
        <v>408</v>
      </c>
      <c r="M67">
        <v>3</v>
      </c>
      <c r="N67">
        <v>1</v>
      </c>
      <c r="O67" t="s">
        <v>342</v>
      </c>
      <c r="P67" t="s">
        <v>409</v>
      </c>
      <c r="Q67">
        <v>8341580.2999999998</v>
      </c>
      <c r="R67">
        <v>8341580.2999999998</v>
      </c>
      <c r="S67">
        <v>0</v>
      </c>
      <c r="T67">
        <v>1287300</v>
      </c>
      <c r="U67">
        <v>0</v>
      </c>
      <c r="V67">
        <v>3</v>
      </c>
      <c r="W67" t="s">
        <v>61</v>
      </c>
      <c r="X67" t="s">
        <v>62</v>
      </c>
      <c r="Z67" t="s">
        <v>63</v>
      </c>
      <c r="AA67" t="s">
        <v>64</v>
      </c>
      <c r="AB67" t="s">
        <v>65</v>
      </c>
      <c r="AE67" t="s">
        <v>66</v>
      </c>
      <c r="AF67">
        <v>6050</v>
      </c>
      <c r="AG67">
        <v>6050</v>
      </c>
      <c r="AH67">
        <v>2.71</v>
      </c>
      <c r="AI67">
        <v>2.71</v>
      </c>
      <c r="AJ67">
        <v>16395.5</v>
      </c>
      <c r="AK67">
        <v>100</v>
      </c>
      <c r="AL67" t="s">
        <v>410</v>
      </c>
      <c r="AN67" t="s">
        <v>77</v>
      </c>
      <c r="AO67" t="s">
        <v>78</v>
      </c>
      <c r="AP67" t="s">
        <v>103</v>
      </c>
      <c r="AR67" t="s">
        <v>411</v>
      </c>
      <c r="AS67" t="s">
        <v>105</v>
      </c>
      <c r="AT67" t="s">
        <v>51</v>
      </c>
      <c r="AU67">
        <v>17730256242</v>
      </c>
      <c r="AV67" t="s">
        <v>73</v>
      </c>
      <c r="AW67">
        <v>16395</v>
      </c>
      <c r="AX67" t="s">
        <v>74</v>
      </c>
      <c r="AY67" t="s">
        <v>75</v>
      </c>
    </row>
    <row r="68" spans="1:51" hidden="1">
      <c r="A68">
        <v>80578008500</v>
      </c>
      <c r="B68">
        <v>2815602524</v>
      </c>
      <c r="C68">
        <v>202507</v>
      </c>
      <c r="D68" t="s">
        <v>51</v>
      </c>
      <c r="E68" t="s">
        <v>402</v>
      </c>
      <c r="F68" t="s">
        <v>403</v>
      </c>
      <c r="G68" t="s">
        <v>404</v>
      </c>
      <c r="H68">
        <v>2</v>
      </c>
      <c r="I68" t="s">
        <v>405</v>
      </c>
      <c r="J68" t="s">
        <v>406</v>
      </c>
      <c r="K68" t="s">
        <v>407</v>
      </c>
      <c r="L68" t="s">
        <v>408</v>
      </c>
      <c r="M68">
        <v>3</v>
      </c>
      <c r="N68">
        <v>1</v>
      </c>
      <c r="O68" t="s">
        <v>342</v>
      </c>
      <c r="P68" t="s">
        <v>409</v>
      </c>
      <c r="Q68">
        <v>8341580.2999999998</v>
      </c>
      <c r="R68">
        <v>8341580.2999999998</v>
      </c>
      <c r="S68">
        <v>0</v>
      </c>
      <c r="T68">
        <v>1287300</v>
      </c>
      <c r="U68">
        <v>0</v>
      </c>
      <c r="V68">
        <v>3</v>
      </c>
      <c r="W68" t="s">
        <v>80</v>
      </c>
      <c r="X68" t="s">
        <v>81</v>
      </c>
      <c r="Z68" t="s">
        <v>82</v>
      </c>
      <c r="AA68" t="s">
        <v>83</v>
      </c>
      <c r="AB68" t="s">
        <v>84</v>
      </c>
      <c r="AF68">
        <v>0.04</v>
      </c>
      <c r="AG68">
        <v>0.04</v>
      </c>
      <c r="AH68">
        <v>625000</v>
      </c>
      <c r="AI68">
        <v>625000</v>
      </c>
      <c r="AJ68">
        <v>25000</v>
      </c>
      <c r="AK68">
        <v>100</v>
      </c>
      <c r="AL68" t="s">
        <v>412</v>
      </c>
      <c r="AM68" t="s">
        <v>413</v>
      </c>
      <c r="AN68" t="s">
        <v>77</v>
      </c>
      <c r="AO68" t="s">
        <v>78</v>
      </c>
      <c r="AP68" t="s">
        <v>103</v>
      </c>
      <c r="AR68" t="s">
        <v>411</v>
      </c>
      <c r="AS68" t="s">
        <v>79</v>
      </c>
      <c r="AT68" t="s">
        <v>51</v>
      </c>
      <c r="AU68">
        <v>15743815800</v>
      </c>
      <c r="AV68" t="s">
        <v>87</v>
      </c>
      <c r="AW68">
        <v>0</v>
      </c>
      <c r="AX68" t="s">
        <v>74</v>
      </c>
      <c r="AY68" t="s">
        <v>75</v>
      </c>
    </row>
    <row r="69" spans="1:51" hidden="1">
      <c r="A69">
        <v>80577393012</v>
      </c>
      <c r="B69">
        <v>2816888909</v>
      </c>
      <c r="C69">
        <v>202507</v>
      </c>
      <c r="D69" t="s">
        <v>51</v>
      </c>
      <c r="E69" t="s">
        <v>414</v>
      </c>
      <c r="F69" t="s">
        <v>415</v>
      </c>
      <c r="G69" t="s">
        <v>416</v>
      </c>
      <c r="H69">
        <v>1</v>
      </c>
      <c r="I69" t="s">
        <v>417</v>
      </c>
      <c r="J69" t="s">
        <v>125</v>
      </c>
      <c r="K69" t="s">
        <v>418</v>
      </c>
      <c r="L69" t="s">
        <v>419</v>
      </c>
      <c r="M69">
        <v>18</v>
      </c>
      <c r="N69">
        <v>1</v>
      </c>
      <c r="O69" t="s">
        <v>207</v>
      </c>
      <c r="P69" t="s">
        <v>420</v>
      </c>
      <c r="Q69">
        <v>43814640</v>
      </c>
      <c r="R69">
        <v>43814640</v>
      </c>
      <c r="S69">
        <v>0</v>
      </c>
      <c r="T69">
        <v>7662550</v>
      </c>
      <c r="U69">
        <v>0</v>
      </c>
      <c r="V69">
        <v>3</v>
      </c>
      <c r="W69" t="s">
        <v>61</v>
      </c>
      <c r="X69" t="s">
        <v>62</v>
      </c>
      <c r="Z69" t="s">
        <v>63</v>
      </c>
      <c r="AA69" t="s">
        <v>64</v>
      </c>
      <c r="AB69" t="s">
        <v>65</v>
      </c>
      <c r="AE69" t="s">
        <v>66</v>
      </c>
      <c r="AF69">
        <v>4020</v>
      </c>
      <c r="AG69">
        <v>4020</v>
      </c>
      <c r="AH69">
        <v>2.71</v>
      </c>
      <c r="AI69">
        <v>2.71</v>
      </c>
      <c r="AJ69">
        <v>10894.2</v>
      </c>
      <c r="AK69">
        <v>100</v>
      </c>
      <c r="AL69" t="s">
        <v>421</v>
      </c>
      <c r="AN69" t="s">
        <v>77</v>
      </c>
      <c r="AO69" t="s">
        <v>78</v>
      </c>
      <c r="AP69" t="s">
        <v>226</v>
      </c>
      <c r="AR69" t="s">
        <v>422</v>
      </c>
      <c r="AS69" t="s">
        <v>90</v>
      </c>
      <c r="AT69" t="s">
        <v>51</v>
      </c>
      <c r="AU69">
        <v>17738050477</v>
      </c>
      <c r="AV69" t="s">
        <v>73</v>
      </c>
      <c r="AW69">
        <v>10894</v>
      </c>
      <c r="AX69" t="s">
        <v>74</v>
      </c>
      <c r="AY69" t="s">
        <v>75</v>
      </c>
    </row>
    <row r="70" spans="1:51" hidden="1">
      <c r="A70">
        <v>80577424438</v>
      </c>
      <c r="B70">
        <v>2816888909</v>
      </c>
      <c r="C70">
        <v>202507</v>
      </c>
      <c r="D70" t="s">
        <v>51</v>
      </c>
      <c r="E70" t="s">
        <v>414</v>
      </c>
      <c r="F70" t="s">
        <v>415</v>
      </c>
      <c r="G70" t="s">
        <v>416</v>
      </c>
      <c r="H70">
        <v>1</v>
      </c>
      <c r="I70" t="s">
        <v>417</v>
      </c>
      <c r="J70" t="s">
        <v>125</v>
      </c>
      <c r="K70" t="s">
        <v>418</v>
      </c>
      <c r="L70" t="s">
        <v>419</v>
      </c>
      <c r="M70">
        <v>18</v>
      </c>
      <c r="N70">
        <v>1</v>
      </c>
      <c r="O70" t="s">
        <v>207</v>
      </c>
      <c r="P70" t="s">
        <v>420</v>
      </c>
      <c r="Q70">
        <v>43814640</v>
      </c>
      <c r="R70">
        <v>43814640</v>
      </c>
      <c r="S70">
        <v>0</v>
      </c>
      <c r="T70">
        <v>7662550</v>
      </c>
      <c r="U70">
        <v>0</v>
      </c>
      <c r="V70">
        <v>3</v>
      </c>
      <c r="W70" t="s">
        <v>80</v>
      </c>
      <c r="X70" t="s">
        <v>81</v>
      </c>
      <c r="Z70" t="s">
        <v>82</v>
      </c>
      <c r="AA70" t="s">
        <v>83</v>
      </c>
      <c r="AB70" t="s">
        <v>84</v>
      </c>
      <c r="AF70">
        <v>0.29799999999999999</v>
      </c>
      <c r="AG70">
        <v>0.29799999999999999</v>
      </c>
      <c r="AH70">
        <v>625000</v>
      </c>
      <c r="AI70">
        <v>625000</v>
      </c>
      <c r="AJ70">
        <v>186250</v>
      </c>
      <c r="AK70">
        <v>100</v>
      </c>
      <c r="AL70" t="s">
        <v>423</v>
      </c>
      <c r="AM70" t="s">
        <v>424</v>
      </c>
      <c r="AN70" t="s">
        <v>77</v>
      </c>
      <c r="AO70" t="s">
        <v>78</v>
      </c>
      <c r="AP70" t="s">
        <v>226</v>
      </c>
      <c r="AR70" t="s">
        <v>422</v>
      </c>
      <c r="AS70" t="s">
        <v>132</v>
      </c>
      <c r="AT70" t="s">
        <v>51</v>
      </c>
      <c r="AU70">
        <v>15752847900</v>
      </c>
      <c r="AV70" t="s">
        <v>87</v>
      </c>
      <c r="AW70">
        <v>0</v>
      </c>
      <c r="AX70" t="s">
        <v>74</v>
      </c>
      <c r="AY70" t="s">
        <v>75</v>
      </c>
    </row>
    <row r="71" spans="1:51" hidden="1">
      <c r="A71">
        <v>80577425634</v>
      </c>
      <c r="B71">
        <v>2816888909</v>
      </c>
      <c r="C71">
        <v>202507</v>
      </c>
      <c r="D71" t="s">
        <v>51</v>
      </c>
      <c r="E71" t="s">
        <v>414</v>
      </c>
      <c r="F71" t="s">
        <v>415</v>
      </c>
      <c r="G71" t="s">
        <v>416</v>
      </c>
      <c r="H71">
        <v>1</v>
      </c>
      <c r="I71" t="s">
        <v>417</v>
      </c>
      <c r="J71" t="s">
        <v>125</v>
      </c>
      <c r="K71" t="s">
        <v>418</v>
      </c>
      <c r="L71" t="s">
        <v>419</v>
      </c>
      <c r="M71">
        <v>18</v>
      </c>
      <c r="N71">
        <v>1</v>
      </c>
      <c r="O71" t="s">
        <v>207</v>
      </c>
      <c r="P71" t="s">
        <v>420</v>
      </c>
      <c r="Q71">
        <v>43814640</v>
      </c>
      <c r="R71">
        <v>43814640</v>
      </c>
      <c r="S71">
        <v>0</v>
      </c>
      <c r="T71">
        <v>7662550</v>
      </c>
      <c r="U71">
        <v>0</v>
      </c>
      <c r="V71">
        <v>3</v>
      </c>
      <c r="W71" t="s">
        <v>80</v>
      </c>
      <c r="X71" t="s">
        <v>81</v>
      </c>
      <c r="Z71" t="s">
        <v>82</v>
      </c>
      <c r="AA71" t="s">
        <v>83</v>
      </c>
      <c r="AB71" t="s">
        <v>84</v>
      </c>
      <c r="AF71">
        <v>0.41599999999999998</v>
      </c>
      <c r="AG71">
        <v>0.41599999999999998</v>
      </c>
      <c r="AH71">
        <v>625000</v>
      </c>
      <c r="AI71">
        <v>625000</v>
      </c>
      <c r="AJ71">
        <v>260000</v>
      </c>
      <c r="AK71">
        <v>100</v>
      </c>
      <c r="AL71" t="s">
        <v>425</v>
      </c>
      <c r="AM71" t="s">
        <v>426</v>
      </c>
      <c r="AN71" t="s">
        <v>77</v>
      </c>
      <c r="AO71" t="s">
        <v>78</v>
      </c>
      <c r="AP71" t="s">
        <v>226</v>
      </c>
      <c r="AR71" t="s">
        <v>422</v>
      </c>
      <c r="AS71" t="s">
        <v>90</v>
      </c>
      <c r="AT71" t="s">
        <v>51</v>
      </c>
      <c r="AU71">
        <v>15752848102</v>
      </c>
      <c r="AV71" t="s">
        <v>87</v>
      </c>
      <c r="AW71">
        <v>0</v>
      </c>
      <c r="AX71" t="s">
        <v>74</v>
      </c>
      <c r="AY71" t="s">
        <v>75</v>
      </c>
    </row>
    <row r="72" spans="1:51" hidden="1">
      <c r="A72">
        <v>80577393440</v>
      </c>
      <c r="B72">
        <v>2816888909</v>
      </c>
      <c r="C72">
        <v>202507</v>
      </c>
      <c r="D72" t="s">
        <v>51</v>
      </c>
      <c r="E72" t="s">
        <v>414</v>
      </c>
      <c r="F72" t="s">
        <v>415</v>
      </c>
      <c r="G72" t="s">
        <v>416</v>
      </c>
      <c r="H72">
        <v>1</v>
      </c>
      <c r="I72" t="s">
        <v>417</v>
      </c>
      <c r="J72" t="s">
        <v>125</v>
      </c>
      <c r="K72" t="s">
        <v>418</v>
      </c>
      <c r="L72" t="s">
        <v>419</v>
      </c>
      <c r="M72">
        <v>18</v>
      </c>
      <c r="N72">
        <v>1</v>
      </c>
      <c r="O72" t="s">
        <v>207</v>
      </c>
      <c r="P72" t="s">
        <v>420</v>
      </c>
      <c r="Q72">
        <v>43814640</v>
      </c>
      <c r="R72">
        <v>43814640</v>
      </c>
      <c r="S72">
        <v>0</v>
      </c>
      <c r="T72">
        <v>7662550</v>
      </c>
      <c r="U72">
        <v>0</v>
      </c>
      <c r="V72">
        <v>3</v>
      </c>
      <c r="W72" t="s">
        <v>61</v>
      </c>
      <c r="X72" t="s">
        <v>62</v>
      </c>
      <c r="Z72" t="s">
        <v>63</v>
      </c>
      <c r="AA72" t="s">
        <v>64</v>
      </c>
      <c r="AB72" t="s">
        <v>65</v>
      </c>
      <c r="AE72" t="s">
        <v>66</v>
      </c>
      <c r="AF72">
        <v>3360</v>
      </c>
      <c r="AG72">
        <v>3360</v>
      </c>
      <c r="AH72">
        <v>2.71</v>
      </c>
      <c r="AI72">
        <v>2.71</v>
      </c>
      <c r="AJ72">
        <v>9105.6</v>
      </c>
      <c r="AK72">
        <v>100</v>
      </c>
      <c r="AL72" t="s">
        <v>427</v>
      </c>
      <c r="AN72" t="s">
        <v>77</v>
      </c>
      <c r="AO72" t="s">
        <v>78</v>
      </c>
      <c r="AP72" t="s">
        <v>226</v>
      </c>
      <c r="AR72" t="s">
        <v>422</v>
      </c>
      <c r="AS72" t="s">
        <v>90</v>
      </c>
      <c r="AT72" t="s">
        <v>51</v>
      </c>
      <c r="AU72">
        <v>17738050580</v>
      </c>
      <c r="AV72" t="s">
        <v>73</v>
      </c>
      <c r="AW72">
        <v>9105</v>
      </c>
      <c r="AX72" t="s">
        <v>74</v>
      </c>
      <c r="AY72" t="s">
        <v>75</v>
      </c>
    </row>
    <row r="73" spans="1:51" hidden="1">
      <c r="A73">
        <v>80577506767</v>
      </c>
      <c r="B73">
        <v>2817413568</v>
      </c>
      <c r="C73">
        <v>202507</v>
      </c>
      <c r="D73" t="s">
        <v>51</v>
      </c>
      <c r="E73" t="s">
        <v>428</v>
      </c>
      <c r="F73" t="s">
        <v>429</v>
      </c>
      <c r="G73" t="s">
        <v>430</v>
      </c>
      <c r="H73">
        <v>1</v>
      </c>
      <c r="I73" t="s">
        <v>431</v>
      </c>
      <c r="J73" t="s">
        <v>432</v>
      </c>
      <c r="K73" t="s">
        <v>433</v>
      </c>
      <c r="L73" t="s">
        <v>434</v>
      </c>
      <c r="M73">
        <v>1</v>
      </c>
      <c r="N73">
        <v>1</v>
      </c>
      <c r="O73" t="s">
        <v>177</v>
      </c>
      <c r="P73" t="s">
        <v>435</v>
      </c>
      <c r="Q73">
        <v>5662314</v>
      </c>
      <c r="R73">
        <v>4529851.2</v>
      </c>
      <c r="S73">
        <v>400000</v>
      </c>
      <c r="T73">
        <v>1370425</v>
      </c>
      <c r="U73">
        <v>0</v>
      </c>
      <c r="V73">
        <v>3</v>
      </c>
      <c r="W73" t="s">
        <v>61</v>
      </c>
      <c r="X73" t="s">
        <v>62</v>
      </c>
      <c r="Z73" t="s">
        <v>63</v>
      </c>
      <c r="AA73" t="s">
        <v>376</v>
      </c>
      <c r="AB73" t="s">
        <v>65</v>
      </c>
      <c r="AE73" t="s">
        <v>66</v>
      </c>
      <c r="AF73">
        <v>100</v>
      </c>
      <c r="AG73">
        <v>100</v>
      </c>
      <c r="AH73">
        <v>23.08</v>
      </c>
      <c r="AI73">
        <v>23.08</v>
      </c>
      <c r="AJ73">
        <v>2308</v>
      </c>
      <c r="AK73">
        <v>100</v>
      </c>
      <c r="AL73" t="s">
        <v>436</v>
      </c>
      <c r="AN73" t="s">
        <v>68</v>
      </c>
      <c r="AO73" t="s">
        <v>69</v>
      </c>
      <c r="AP73" t="s">
        <v>103</v>
      </c>
      <c r="AR73" t="s">
        <v>437</v>
      </c>
      <c r="AS73" t="s">
        <v>72</v>
      </c>
      <c r="AT73" t="s">
        <v>51</v>
      </c>
      <c r="AU73">
        <v>17741278293</v>
      </c>
      <c r="AV73" t="s">
        <v>73</v>
      </c>
      <c r="AW73">
        <v>1846</v>
      </c>
      <c r="AX73" t="s">
        <v>74</v>
      </c>
      <c r="AY73" t="s">
        <v>75</v>
      </c>
    </row>
    <row r="74" spans="1:51" hidden="1">
      <c r="A74">
        <v>80577534104</v>
      </c>
      <c r="B74">
        <v>2817413568</v>
      </c>
      <c r="C74">
        <v>202507</v>
      </c>
      <c r="D74" t="s">
        <v>51</v>
      </c>
      <c r="E74" t="s">
        <v>428</v>
      </c>
      <c r="F74" t="s">
        <v>429</v>
      </c>
      <c r="G74" t="s">
        <v>430</v>
      </c>
      <c r="H74">
        <v>1</v>
      </c>
      <c r="I74" t="s">
        <v>431</v>
      </c>
      <c r="J74" t="s">
        <v>432</v>
      </c>
      <c r="K74" t="s">
        <v>433</v>
      </c>
      <c r="L74" t="s">
        <v>434</v>
      </c>
      <c r="M74">
        <v>1</v>
      </c>
      <c r="N74">
        <v>1</v>
      </c>
      <c r="O74" t="s">
        <v>177</v>
      </c>
      <c r="P74" t="s">
        <v>435</v>
      </c>
      <c r="Q74">
        <v>5662314</v>
      </c>
      <c r="R74">
        <v>4529851.2</v>
      </c>
      <c r="S74">
        <v>400000</v>
      </c>
      <c r="T74">
        <v>1370425</v>
      </c>
      <c r="U74">
        <v>0</v>
      </c>
      <c r="V74">
        <v>3</v>
      </c>
      <c r="W74" t="s">
        <v>80</v>
      </c>
      <c r="X74" t="s">
        <v>266</v>
      </c>
      <c r="Z74" t="s">
        <v>82</v>
      </c>
      <c r="AA74" t="s">
        <v>267</v>
      </c>
      <c r="AB74" t="s">
        <v>84</v>
      </c>
      <c r="AF74">
        <v>0.16700000000000001</v>
      </c>
      <c r="AG74">
        <v>0.16700000000000001</v>
      </c>
      <c r="AH74">
        <v>625000</v>
      </c>
      <c r="AI74">
        <v>625000</v>
      </c>
      <c r="AJ74">
        <v>104375</v>
      </c>
      <c r="AK74">
        <v>100</v>
      </c>
      <c r="AL74" t="s">
        <v>438</v>
      </c>
      <c r="AM74" t="s">
        <v>439</v>
      </c>
      <c r="AN74" t="s">
        <v>77</v>
      </c>
      <c r="AO74" t="s">
        <v>78</v>
      </c>
      <c r="AP74" t="s">
        <v>103</v>
      </c>
      <c r="AR74" t="s">
        <v>437</v>
      </c>
      <c r="AS74" t="s">
        <v>90</v>
      </c>
      <c r="AT74" t="s">
        <v>51</v>
      </c>
      <c r="AU74">
        <v>15756429149</v>
      </c>
      <c r="AV74" t="s">
        <v>87</v>
      </c>
      <c r="AW74">
        <v>0</v>
      </c>
      <c r="AX74" t="s">
        <v>74</v>
      </c>
      <c r="AY74" t="s">
        <v>75</v>
      </c>
    </row>
    <row r="75" spans="1:51" hidden="1">
      <c r="A75">
        <v>80577534119</v>
      </c>
      <c r="B75">
        <v>2817413568</v>
      </c>
      <c r="C75">
        <v>202507</v>
      </c>
      <c r="D75" t="s">
        <v>51</v>
      </c>
      <c r="E75" t="s">
        <v>428</v>
      </c>
      <c r="F75" t="s">
        <v>429</v>
      </c>
      <c r="G75" t="s">
        <v>430</v>
      </c>
      <c r="H75">
        <v>1</v>
      </c>
      <c r="I75" t="s">
        <v>431</v>
      </c>
      <c r="J75" t="s">
        <v>432</v>
      </c>
      <c r="K75" t="s">
        <v>433</v>
      </c>
      <c r="L75" t="s">
        <v>434</v>
      </c>
      <c r="M75">
        <v>1</v>
      </c>
      <c r="N75">
        <v>1</v>
      </c>
      <c r="O75" t="s">
        <v>177</v>
      </c>
      <c r="P75" t="s">
        <v>435</v>
      </c>
      <c r="Q75">
        <v>5662314</v>
      </c>
      <c r="R75">
        <v>4529851.2</v>
      </c>
      <c r="S75">
        <v>400000</v>
      </c>
      <c r="T75">
        <v>1370425</v>
      </c>
      <c r="U75">
        <v>0</v>
      </c>
      <c r="V75">
        <v>3</v>
      </c>
      <c r="W75" t="s">
        <v>80</v>
      </c>
      <c r="X75" t="s">
        <v>81</v>
      </c>
      <c r="Z75" t="s">
        <v>82</v>
      </c>
      <c r="AA75" t="s">
        <v>83</v>
      </c>
      <c r="AB75" t="s">
        <v>84</v>
      </c>
      <c r="AF75">
        <v>0.05</v>
      </c>
      <c r="AG75">
        <v>0.05</v>
      </c>
      <c r="AH75">
        <v>625000</v>
      </c>
      <c r="AI75">
        <v>625000</v>
      </c>
      <c r="AJ75">
        <v>31250</v>
      </c>
      <c r="AK75">
        <v>100</v>
      </c>
      <c r="AL75" t="s">
        <v>440</v>
      </c>
      <c r="AM75" t="s">
        <v>441</v>
      </c>
      <c r="AN75" t="s">
        <v>77</v>
      </c>
      <c r="AO75" t="s">
        <v>78</v>
      </c>
      <c r="AP75" t="s">
        <v>103</v>
      </c>
      <c r="AR75" t="s">
        <v>437</v>
      </c>
      <c r="AS75" t="s">
        <v>90</v>
      </c>
      <c r="AT75" t="s">
        <v>51</v>
      </c>
      <c r="AU75">
        <v>15756429180</v>
      </c>
      <c r="AV75" t="s">
        <v>87</v>
      </c>
      <c r="AW75">
        <v>0</v>
      </c>
      <c r="AX75" t="s">
        <v>74</v>
      </c>
      <c r="AY75" t="s">
        <v>75</v>
      </c>
    </row>
    <row r="76" spans="1:51" hidden="1">
      <c r="A76">
        <v>80577725670</v>
      </c>
      <c r="B76">
        <v>2817420253</v>
      </c>
      <c r="C76">
        <v>202507</v>
      </c>
      <c r="D76" t="s">
        <v>51</v>
      </c>
      <c r="E76" t="s">
        <v>442</v>
      </c>
      <c r="F76" t="s">
        <v>443</v>
      </c>
      <c r="G76" t="s">
        <v>444</v>
      </c>
      <c r="H76">
        <v>1</v>
      </c>
      <c r="I76" t="s">
        <v>445</v>
      </c>
      <c r="J76" t="s">
        <v>446</v>
      </c>
      <c r="K76" t="s">
        <v>447</v>
      </c>
      <c r="L76" t="s">
        <v>448</v>
      </c>
      <c r="M76">
        <v>4</v>
      </c>
      <c r="N76">
        <v>2</v>
      </c>
      <c r="O76" t="s">
        <v>249</v>
      </c>
      <c r="P76" t="s">
        <v>100</v>
      </c>
      <c r="Q76">
        <v>11600510</v>
      </c>
      <c r="R76">
        <v>11020484.5</v>
      </c>
      <c r="S76">
        <v>0</v>
      </c>
      <c r="T76">
        <v>2695750</v>
      </c>
      <c r="U76">
        <v>0</v>
      </c>
      <c r="V76">
        <v>3</v>
      </c>
      <c r="W76" t="s">
        <v>61</v>
      </c>
      <c r="X76" t="s">
        <v>62</v>
      </c>
      <c r="Z76" t="s">
        <v>63</v>
      </c>
      <c r="AA76" t="s">
        <v>376</v>
      </c>
      <c r="AB76" t="s">
        <v>65</v>
      </c>
      <c r="AE76" t="s">
        <v>66</v>
      </c>
      <c r="AF76">
        <v>90</v>
      </c>
      <c r="AG76">
        <v>90</v>
      </c>
      <c r="AH76">
        <v>23.08</v>
      </c>
      <c r="AI76">
        <v>23.08</v>
      </c>
      <c r="AJ76">
        <v>2077.1999999999998</v>
      </c>
      <c r="AK76">
        <v>100</v>
      </c>
      <c r="AL76" t="s">
        <v>449</v>
      </c>
      <c r="AN76" t="s">
        <v>68</v>
      </c>
      <c r="AO76" t="s">
        <v>69</v>
      </c>
      <c r="AP76" t="s">
        <v>103</v>
      </c>
      <c r="AR76" t="s">
        <v>450</v>
      </c>
      <c r="AS76" t="s">
        <v>165</v>
      </c>
      <c r="AT76" t="s">
        <v>51</v>
      </c>
      <c r="AU76">
        <v>17741296686</v>
      </c>
      <c r="AV76" t="s">
        <v>73</v>
      </c>
      <c r="AW76">
        <v>1973</v>
      </c>
      <c r="AX76" t="s">
        <v>74</v>
      </c>
      <c r="AY76" t="s">
        <v>75</v>
      </c>
    </row>
    <row r="77" spans="1:51" hidden="1">
      <c r="A77">
        <v>80577725679</v>
      </c>
      <c r="B77">
        <v>2817420253</v>
      </c>
      <c r="C77">
        <v>202507</v>
      </c>
      <c r="D77" t="s">
        <v>51</v>
      </c>
      <c r="E77" t="s">
        <v>442</v>
      </c>
      <c r="F77" t="s">
        <v>443</v>
      </c>
      <c r="G77" t="s">
        <v>444</v>
      </c>
      <c r="H77">
        <v>1</v>
      </c>
      <c r="I77" t="s">
        <v>445</v>
      </c>
      <c r="J77" t="s">
        <v>446</v>
      </c>
      <c r="K77" t="s">
        <v>447</v>
      </c>
      <c r="L77" t="s">
        <v>448</v>
      </c>
      <c r="M77">
        <v>4</v>
      </c>
      <c r="N77">
        <v>2</v>
      </c>
      <c r="O77" t="s">
        <v>249</v>
      </c>
      <c r="P77" t="s">
        <v>100</v>
      </c>
      <c r="Q77">
        <v>11600510</v>
      </c>
      <c r="R77">
        <v>11020484.5</v>
      </c>
      <c r="S77">
        <v>0</v>
      </c>
      <c r="T77">
        <v>2695750</v>
      </c>
      <c r="U77">
        <v>0</v>
      </c>
      <c r="V77">
        <v>3</v>
      </c>
      <c r="W77" t="s">
        <v>61</v>
      </c>
      <c r="X77" t="s">
        <v>62</v>
      </c>
      <c r="Z77" t="s">
        <v>63</v>
      </c>
      <c r="AA77" t="s">
        <v>376</v>
      </c>
      <c r="AB77" t="s">
        <v>65</v>
      </c>
      <c r="AE77" t="s">
        <v>66</v>
      </c>
      <c r="AF77">
        <v>10</v>
      </c>
      <c r="AG77">
        <v>10</v>
      </c>
      <c r="AH77">
        <v>23.08</v>
      </c>
      <c r="AI77">
        <v>23.08</v>
      </c>
      <c r="AJ77">
        <v>230.8</v>
      </c>
      <c r="AK77">
        <v>100</v>
      </c>
      <c r="AL77" t="s">
        <v>449</v>
      </c>
      <c r="AN77" t="s">
        <v>68</v>
      </c>
      <c r="AO77" t="s">
        <v>69</v>
      </c>
      <c r="AP77" t="s">
        <v>103</v>
      </c>
      <c r="AR77" t="s">
        <v>450</v>
      </c>
      <c r="AS77" t="s">
        <v>165</v>
      </c>
      <c r="AT77" t="s">
        <v>51</v>
      </c>
      <c r="AU77">
        <v>17741296687</v>
      </c>
      <c r="AV77" t="s">
        <v>73</v>
      </c>
      <c r="AW77">
        <v>219</v>
      </c>
      <c r="AX77" t="s">
        <v>74</v>
      </c>
      <c r="AY77" t="s">
        <v>75</v>
      </c>
    </row>
    <row r="78" spans="1:51" hidden="1">
      <c r="A78">
        <v>80577761534</v>
      </c>
      <c r="B78">
        <v>2817420253</v>
      </c>
      <c r="C78">
        <v>202507</v>
      </c>
      <c r="D78" t="s">
        <v>51</v>
      </c>
      <c r="E78" t="s">
        <v>442</v>
      </c>
      <c r="F78" t="s">
        <v>443</v>
      </c>
      <c r="G78" t="s">
        <v>444</v>
      </c>
      <c r="H78">
        <v>1</v>
      </c>
      <c r="I78" t="s">
        <v>445</v>
      </c>
      <c r="J78" t="s">
        <v>446</v>
      </c>
      <c r="K78" t="s">
        <v>447</v>
      </c>
      <c r="L78" t="s">
        <v>448</v>
      </c>
      <c r="M78">
        <v>4</v>
      </c>
      <c r="N78">
        <v>2</v>
      </c>
      <c r="O78" t="s">
        <v>249</v>
      </c>
      <c r="P78" t="s">
        <v>100</v>
      </c>
      <c r="Q78">
        <v>11600510</v>
      </c>
      <c r="R78">
        <v>11020484.5</v>
      </c>
      <c r="S78">
        <v>0</v>
      </c>
      <c r="T78">
        <v>2695750</v>
      </c>
      <c r="U78">
        <v>0</v>
      </c>
      <c r="V78">
        <v>3</v>
      </c>
      <c r="W78" t="s">
        <v>80</v>
      </c>
      <c r="X78" t="s">
        <v>81</v>
      </c>
      <c r="Z78" t="s">
        <v>82</v>
      </c>
      <c r="AA78" t="s">
        <v>83</v>
      </c>
      <c r="AB78" t="s">
        <v>84</v>
      </c>
      <c r="AF78">
        <v>0.20799999999999999</v>
      </c>
      <c r="AG78">
        <v>0.20799999999999999</v>
      </c>
      <c r="AH78">
        <v>625000</v>
      </c>
      <c r="AI78">
        <v>625000</v>
      </c>
      <c r="AJ78">
        <v>130000</v>
      </c>
      <c r="AK78">
        <v>100</v>
      </c>
      <c r="AL78" t="s">
        <v>451</v>
      </c>
      <c r="AM78" t="s">
        <v>452</v>
      </c>
      <c r="AN78" t="s">
        <v>77</v>
      </c>
      <c r="AO78" t="s">
        <v>78</v>
      </c>
      <c r="AP78" t="s">
        <v>103</v>
      </c>
      <c r="AR78" t="s">
        <v>450</v>
      </c>
      <c r="AS78" t="s">
        <v>79</v>
      </c>
      <c r="AT78" t="s">
        <v>51</v>
      </c>
      <c r="AU78">
        <v>15756454377</v>
      </c>
      <c r="AV78" t="s">
        <v>87</v>
      </c>
      <c r="AW78">
        <v>0</v>
      </c>
      <c r="AX78" t="s">
        <v>74</v>
      </c>
      <c r="AY78" t="s">
        <v>75</v>
      </c>
    </row>
    <row r="79" spans="1:51" hidden="1">
      <c r="A79">
        <v>80577794192</v>
      </c>
      <c r="B79">
        <v>2817952699</v>
      </c>
      <c r="C79">
        <v>202507</v>
      </c>
      <c r="D79" t="s">
        <v>51</v>
      </c>
      <c r="E79" t="s">
        <v>453</v>
      </c>
      <c r="F79" t="s">
        <v>454</v>
      </c>
      <c r="G79" t="s">
        <v>455</v>
      </c>
      <c r="H79">
        <v>1</v>
      </c>
      <c r="I79" t="s">
        <v>456</v>
      </c>
      <c r="J79" t="s">
        <v>457</v>
      </c>
      <c r="K79" t="s">
        <v>458</v>
      </c>
      <c r="L79" t="s">
        <v>459</v>
      </c>
      <c r="M79">
        <v>3</v>
      </c>
      <c r="N79">
        <v>1</v>
      </c>
      <c r="O79" t="s">
        <v>177</v>
      </c>
      <c r="P79" t="s">
        <v>460</v>
      </c>
      <c r="Q79">
        <v>40097285.200000003</v>
      </c>
      <c r="R79">
        <v>38092420.939999998</v>
      </c>
      <c r="S79">
        <v>0</v>
      </c>
      <c r="T79">
        <v>5549000</v>
      </c>
      <c r="U79">
        <v>0</v>
      </c>
      <c r="V79">
        <v>3</v>
      </c>
      <c r="W79" t="s">
        <v>61</v>
      </c>
      <c r="X79" t="s">
        <v>62</v>
      </c>
      <c r="Z79" t="s">
        <v>63</v>
      </c>
      <c r="AA79" t="s">
        <v>119</v>
      </c>
      <c r="AB79" t="s">
        <v>65</v>
      </c>
      <c r="AE79" t="s">
        <v>120</v>
      </c>
      <c r="AF79">
        <v>100</v>
      </c>
      <c r="AG79">
        <v>100</v>
      </c>
      <c r="AH79">
        <v>12.5</v>
      </c>
      <c r="AI79">
        <v>12.5</v>
      </c>
      <c r="AJ79">
        <v>1250</v>
      </c>
      <c r="AK79">
        <v>100</v>
      </c>
      <c r="AL79" t="s">
        <v>461</v>
      </c>
      <c r="AN79" t="s">
        <v>68</v>
      </c>
      <c r="AO79" t="s">
        <v>69</v>
      </c>
      <c r="AP79" t="s">
        <v>103</v>
      </c>
      <c r="AR79" t="s">
        <v>462</v>
      </c>
      <c r="AS79" t="s">
        <v>265</v>
      </c>
      <c r="AT79" t="s">
        <v>51</v>
      </c>
      <c r="AU79">
        <v>17744917644</v>
      </c>
      <c r="AV79" t="s">
        <v>73</v>
      </c>
      <c r="AW79">
        <v>1187</v>
      </c>
      <c r="AX79" t="s">
        <v>74</v>
      </c>
      <c r="AY79" t="s">
        <v>75</v>
      </c>
    </row>
    <row r="80" spans="1:51" hidden="1">
      <c r="A80">
        <v>80577793493</v>
      </c>
      <c r="B80">
        <v>2817952699</v>
      </c>
      <c r="C80">
        <v>202507</v>
      </c>
      <c r="D80" t="s">
        <v>51</v>
      </c>
      <c r="E80" t="s">
        <v>453</v>
      </c>
      <c r="F80" t="s">
        <v>454</v>
      </c>
      <c r="G80" t="s">
        <v>455</v>
      </c>
      <c r="H80">
        <v>1</v>
      </c>
      <c r="I80" t="s">
        <v>456</v>
      </c>
      <c r="J80" t="s">
        <v>457</v>
      </c>
      <c r="K80" t="s">
        <v>458</v>
      </c>
      <c r="L80" t="s">
        <v>459</v>
      </c>
      <c r="M80">
        <v>3</v>
      </c>
      <c r="N80">
        <v>1</v>
      </c>
      <c r="O80" t="s">
        <v>177</v>
      </c>
      <c r="P80" t="s">
        <v>460</v>
      </c>
      <c r="Q80">
        <v>40097285.200000003</v>
      </c>
      <c r="R80">
        <v>38092420.939999998</v>
      </c>
      <c r="S80">
        <v>0</v>
      </c>
      <c r="T80">
        <v>5549000</v>
      </c>
      <c r="U80">
        <v>0</v>
      </c>
      <c r="V80">
        <v>3</v>
      </c>
      <c r="W80" t="s">
        <v>61</v>
      </c>
      <c r="X80" t="s">
        <v>62</v>
      </c>
      <c r="Z80" t="s">
        <v>63</v>
      </c>
      <c r="AA80" t="s">
        <v>64</v>
      </c>
      <c r="AB80" t="s">
        <v>65</v>
      </c>
      <c r="AE80" t="s">
        <v>66</v>
      </c>
      <c r="AF80">
        <v>3220</v>
      </c>
      <c r="AG80">
        <v>3220</v>
      </c>
      <c r="AH80">
        <v>2.71</v>
      </c>
      <c r="AI80">
        <v>2.71</v>
      </c>
      <c r="AJ80">
        <v>8726.2000000000007</v>
      </c>
      <c r="AK80">
        <v>100</v>
      </c>
      <c r="AL80" t="s">
        <v>463</v>
      </c>
      <c r="AN80" t="s">
        <v>77</v>
      </c>
      <c r="AO80" t="s">
        <v>78</v>
      </c>
      <c r="AP80" t="s">
        <v>103</v>
      </c>
      <c r="AR80" t="s">
        <v>462</v>
      </c>
      <c r="AS80" t="s">
        <v>105</v>
      </c>
      <c r="AT80" t="s">
        <v>51</v>
      </c>
      <c r="AU80">
        <v>17744917653</v>
      </c>
      <c r="AV80" t="s">
        <v>73</v>
      </c>
      <c r="AW80">
        <v>8289</v>
      </c>
      <c r="AX80" t="s">
        <v>74</v>
      </c>
      <c r="AY80" t="s">
        <v>75</v>
      </c>
    </row>
    <row r="81" spans="1:51" hidden="1">
      <c r="A81">
        <v>80577808942</v>
      </c>
      <c r="B81">
        <v>2817952699</v>
      </c>
      <c r="C81">
        <v>202507</v>
      </c>
      <c r="D81" t="s">
        <v>51</v>
      </c>
      <c r="E81" t="s">
        <v>453</v>
      </c>
      <c r="F81" t="s">
        <v>454</v>
      </c>
      <c r="G81" t="s">
        <v>455</v>
      </c>
      <c r="H81">
        <v>1</v>
      </c>
      <c r="I81" t="s">
        <v>456</v>
      </c>
      <c r="J81" t="s">
        <v>457</v>
      </c>
      <c r="K81" t="s">
        <v>458</v>
      </c>
      <c r="L81" t="s">
        <v>459</v>
      </c>
      <c r="M81">
        <v>3</v>
      </c>
      <c r="N81">
        <v>1</v>
      </c>
      <c r="O81" t="s">
        <v>177</v>
      </c>
      <c r="P81" t="s">
        <v>460</v>
      </c>
      <c r="Q81">
        <v>40097285.200000003</v>
      </c>
      <c r="R81">
        <v>38092420.939999998</v>
      </c>
      <c r="S81">
        <v>0</v>
      </c>
      <c r="T81">
        <v>5549000</v>
      </c>
      <c r="U81">
        <v>0</v>
      </c>
      <c r="V81">
        <v>3</v>
      </c>
      <c r="W81" t="s">
        <v>80</v>
      </c>
      <c r="X81" t="s">
        <v>81</v>
      </c>
      <c r="Z81" t="s">
        <v>82</v>
      </c>
      <c r="AA81" t="s">
        <v>83</v>
      </c>
      <c r="AB81" t="s">
        <v>84</v>
      </c>
      <c r="AF81">
        <v>3.7999999999999999E-2</v>
      </c>
      <c r="AG81">
        <v>3.7999999999999999E-2</v>
      </c>
      <c r="AH81">
        <v>625000</v>
      </c>
      <c r="AI81">
        <v>625000</v>
      </c>
      <c r="AJ81">
        <v>23750</v>
      </c>
      <c r="AK81">
        <v>100</v>
      </c>
      <c r="AL81" t="s">
        <v>464</v>
      </c>
      <c r="AM81" t="s">
        <v>465</v>
      </c>
      <c r="AN81" t="s">
        <v>77</v>
      </c>
      <c r="AO81" t="s">
        <v>78</v>
      </c>
      <c r="AP81" t="s">
        <v>103</v>
      </c>
      <c r="AR81" t="s">
        <v>462</v>
      </c>
      <c r="AS81" t="s">
        <v>105</v>
      </c>
      <c r="AT81" t="s">
        <v>51</v>
      </c>
      <c r="AU81">
        <v>15760586636</v>
      </c>
      <c r="AV81" t="s">
        <v>87</v>
      </c>
      <c r="AW81">
        <v>0</v>
      </c>
      <c r="AX81" t="s">
        <v>74</v>
      </c>
      <c r="AY81" t="s">
        <v>75</v>
      </c>
    </row>
    <row r="82" spans="1:51" hidden="1">
      <c r="A82">
        <v>80577794254</v>
      </c>
      <c r="B82">
        <v>2817952792</v>
      </c>
      <c r="C82">
        <v>202507</v>
      </c>
      <c r="D82" t="s">
        <v>51</v>
      </c>
      <c r="E82" t="s">
        <v>466</v>
      </c>
      <c r="F82" t="s">
        <v>467</v>
      </c>
      <c r="G82" t="s">
        <v>468</v>
      </c>
      <c r="H82">
        <v>2</v>
      </c>
      <c r="I82" t="s">
        <v>469</v>
      </c>
      <c r="J82" t="s">
        <v>470</v>
      </c>
      <c r="K82" t="s">
        <v>471</v>
      </c>
      <c r="L82" t="s">
        <v>472</v>
      </c>
      <c r="M82">
        <v>6</v>
      </c>
      <c r="N82">
        <v>1</v>
      </c>
      <c r="O82" t="s">
        <v>295</v>
      </c>
      <c r="P82" t="s">
        <v>473</v>
      </c>
      <c r="Q82">
        <v>5777583.4000000004</v>
      </c>
      <c r="R82">
        <v>4622066.72</v>
      </c>
      <c r="S82">
        <v>0</v>
      </c>
      <c r="T82">
        <v>1971750</v>
      </c>
      <c r="U82">
        <v>0</v>
      </c>
      <c r="V82">
        <v>3</v>
      </c>
      <c r="W82" t="s">
        <v>61</v>
      </c>
      <c r="X82" t="s">
        <v>62</v>
      </c>
      <c r="Z82" t="s">
        <v>63</v>
      </c>
      <c r="AA82" t="s">
        <v>119</v>
      </c>
      <c r="AB82" t="s">
        <v>65</v>
      </c>
      <c r="AE82" t="s">
        <v>120</v>
      </c>
      <c r="AF82">
        <v>200</v>
      </c>
      <c r="AG82">
        <v>200</v>
      </c>
      <c r="AH82">
        <v>12.5</v>
      </c>
      <c r="AI82">
        <v>12.5</v>
      </c>
      <c r="AJ82">
        <v>2500</v>
      </c>
      <c r="AK82">
        <v>100</v>
      </c>
      <c r="AL82" t="s">
        <v>474</v>
      </c>
      <c r="AN82" t="s">
        <v>68</v>
      </c>
      <c r="AO82" t="s">
        <v>69</v>
      </c>
      <c r="AP82" t="s">
        <v>475</v>
      </c>
      <c r="AR82" t="s">
        <v>476</v>
      </c>
      <c r="AS82" t="s">
        <v>477</v>
      </c>
      <c r="AT82" t="s">
        <v>51</v>
      </c>
      <c r="AU82">
        <v>17744918283</v>
      </c>
      <c r="AV82" t="s">
        <v>73</v>
      </c>
      <c r="AW82">
        <v>2000</v>
      </c>
      <c r="AX82" t="s">
        <v>74</v>
      </c>
      <c r="AY82" t="s">
        <v>75</v>
      </c>
    </row>
    <row r="83" spans="1:51" hidden="1">
      <c r="A83">
        <v>80577809997</v>
      </c>
      <c r="B83">
        <v>2817952792</v>
      </c>
      <c r="C83">
        <v>202507</v>
      </c>
      <c r="D83" t="s">
        <v>51</v>
      </c>
      <c r="E83" t="s">
        <v>466</v>
      </c>
      <c r="F83" t="s">
        <v>467</v>
      </c>
      <c r="G83" t="s">
        <v>468</v>
      </c>
      <c r="H83">
        <v>2</v>
      </c>
      <c r="I83" t="s">
        <v>469</v>
      </c>
      <c r="J83" t="s">
        <v>470</v>
      </c>
      <c r="K83" t="s">
        <v>471</v>
      </c>
      <c r="L83" t="s">
        <v>472</v>
      </c>
      <c r="M83">
        <v>6</v>
      </c>
      <c r="N83">
        <v>1</v>
      </c>
      <c r="O83" t="s">
        <v>295</v>
      </c>
      <c r="P83" t="s">
        <v>473</v>
      </c>
      <c r="Q83">
        <v>5777583.4000000004</v>
      </c>
      <c r="R83">
        <v>4622066.72</v>
      </c>
      <c r="S83">
        <v>0</v>
      </c>
      <c r="T83">
        <v>1971750</v>
      </c>
      <c r="U83">
        <v>0</v>
      </c>
      <c r="V83">
        <v>3</v>
      </c>
      <c r="W83" t="s">
        <v>80</v>
      </c>
      <c r="X83" t="s">
        <v>266</v>
      </c>
      <c r="Z83" t="s">
        <v>82</v>
      </c>
      <c r="AA83" t="s">
        <v>267</v>
      </c>
      <c r="AB83" t="s">
        <v>84</v>
      </c>
      <c r="AF83">
        <v>0.33</v>
      </c>
      <c r="AG83">
        <v>0.33</v>
      </c>
      <c r="AH83">
        <v>625000</v>
      </c>
      <c r="AI83">
        <v>625000</v>
      </c>
      <c r="AJ83">
        <v>206250</v>
      </c>
      <c r="AK83">
        <v>100</v>
      </c>
      <c r="AL83" t="s">
        <v>478</v>
      </c>
      <c r="AM83" t="s">
        <v>479</v>
      </c>
      <c r="AN83" t="s">
        <v>77</v>
      </c>
      <c r="AO83" t="s">
        <v>78</v>
      </c>
      <c r="AP83" t="s">
        <v>475</v>
      </c>
      <c r="AR83" t="s">
        <v>476</v>
      </c>
      <c r="AS83" t="s">
        <v>105</v>
      </c>
      <c r="AT83" t="s">
        <v>51</v>
      </c>
      <c r="AU83">
        <v>15760587423</v>
      </c>
      <c r="AV83" t="s">
        <v>87</v>
      </c>
      <c r="AW83">
        <v>0</v>
      </c>
      <c r="AX83" t="s">
        <v>74</v>
      </c>
      <c r="AY83" t="s">
        <v>75</v>
      </c>
    </row>
    <row r="84" spans="1:51" hidden="1">
      <c r="A84">
        <v>80577794290</v>
      </c>
      <c r="B84">
        <v>2817952792</v>
      </c>
      <c r="C84">
        <v>202507</v>
      </c>
      <c r="D84" t="s">
        <v>51</v>
      </c>
      <c r="E84" t="s">
        <v>466</v>
      </c>
      <c r="F84" t="s">
        <v>467</v>
      </c>
      <c r="G84" t="s">
        <v>468</v>
      </c>
      <c r="H84">
        <v>2</v>
      </c>
      <c r="I84" t="s">
        <v>469</v>
      </c>
      <c r="J84" t="s">
        <v>470</v>
      </c>
      <c r="K84" t="s">
        <v>471</v>
      </c>
      <c r="L84" t="s">
        <v>472</v>
      </c>
      <c r="M84">
        <v>6</v>
      </c>
      <c r="N84">
        <v>1</v>
      </c>
      <c r="O84" t="s">
        <v>295</v>
      </c>
      <c r="P84" t="s">
        <v>473</v>
      </c>
      <c r="Q84">
        <v>5777583.4000000004</v>
      </c>
      <c r="R84">
        <v>4622066.72</v>
      </c>
      <c r="S84">
        <v>0</v>
      </c>
      <c r="T84">
        <v>1971750</v>
      </c>
      <c r="U84">
        <v>0</v>
      </c>
      <c r="V84">
        <v>3</v>
      </c>
      <c r="W84" t="s">
        <v>61</v>
      </c>
      <c r="X84" t="s">
        <v>62</v>
      </c>
      <c r="Z84" t="s">
        <v>63</v>
      </c>
      <c r="AA84" t="s">
        <v>64</v>
      </c>
      <c r="AB84" t="s">
        <v>65</v>
      </c>
      <c r="AE84" t="s">
        <v>66</v>
      </c>
      <c r="AF84">
        <v>240</v>
      </c>
      <c r="AG84">
        <v>240</v>
      </c>
      <c r="AH84">
        <v>2.71</v>
      </c>
      <c r="AI84">
        <v>2.71</v>
      </c>
      <c r="AJ84">
        <v>650.4</v>
      </c>
      <c r="AK84">
        <v>100</v>
      </c>
      <c r="AL84" t="s">
        <v>480</v>
      </c>
      <c r="AN84" t="s">
        <v>77</v>
      </c>
      <c r="AO84" t="s">
        <v>78</v>
      </c>
      <c r="AP84" t="s">
        <v>475</v>
      </c>
      <c r="AR84" t="s">
        <v>476</v>
      </c>
      <c r="AS84" t="s">
        <v>105</v>
      </c>
      <c r="AT84" t="s">
        <v>51</v>
      </c>
      <c r="AU84">
        <v>17744918290</v>
      </c>
      <c r="AV84" t="s">
        <v>73</v>
      </c>
      <c r="AW84">
        <v>520</v>
      </c>
      <c r="AX84" t="s">
        <v>74</v>
      </c>
      <c r="AY84" t="s">
        <v>75</v>
      </c>
    </row>
    <row r="85" spans="1:51" hidden="1">
      <c r="A85">
        <v>80577794294</v>
      </c>
      <c r="B85">
        <v>2817952792</v>
      </c>
      <c r="C85">
        <v>202507</v>
      </c>
      <c r="D85" t="s">
        <v>51</v>
      </c>
      <c r="E85" t="s">
        <v>466</v>
      </c>
      <c r="F85" t="s">
        <v>467</v>
      </c>
      <c r="G85" t="s">
        <v>468</v>
      </c>
      <c r="H85">
        <v>2</v>
      </c>
      <c r="I85" t="s">
        <v>469</v>
      </c>
      <c r="J85" t="s">
        <v>470</v>
      </c>
      <c r="K85" t="s">
        <v>471</v>
      </c>
      <c r="L85" t="s">
        <v>472</v>
      </c>
      <c r="M85">
        <v>6</v>
      </c>
      <c r="N85">
        <v>1</v>
      </c>
      <c r="O85" t="s">
        <v>295</v>
      </c>
      <c r="P85" t="s">
        <v>473</v>
      </c>
      <c r="Q85">
        <v>5777583.4000000004</v>
      </c>
      <c r="R85">
        <v>4622066.72</v>
      </c>
      <c r="S85">
        <v>0</v>
      </c>
      <c r="T85">
        <v>1971750</v>
      </c>
      <c r="U85">
        <v>0</v>
      </c>
      <c r="V85">
        <v>3</v>
      </c>
      <c r="W85" t="s">
        <v>61</v>
      </c>
      <c r="X85" t="s">
        <v>62</v>
      </c>
      <c r="Z85" t="s">
        <v>63</v>
      </c>
      <c r="AA85" t="s">
        <v>64</v>
      </c>
      <c r="AB85" t="s">
        <v>65</v>
      </c>
      <c r="AE85" t="s">
        <v>66</v>
      </c>
      <c r="AF85">
        <v>3600</v>
      </c>
      <c r="AG85">
        <v>3600</v>
      </c>
      <c r="AH85">
        <v>2.71</v>
      </c>
      <c r="AI85">
        <v>2.71</v>
      </c>
      <c r="AJ85">
        <v>9756</v>
      </c>
      <c r="AK85">
        <v>100</v>
      </c>
      <c r="AL85" t="s">
        <v>480</v>
      </c>
      <c r="AN85" t="s">
        <v>298</v>
      </c>
      <c r="AO85" t="s">
        <v>299</v>
      </c>
      <c r="AP85" t="s">
        <v>475</v>
      </c>
      <c r="AR85" t="s">
        <v>476</v>
      </c>
      <c r="AS85" t="s">
        <v>302</v>
      </c>
      <c r="AT85" t="s">
        <v>51</v>
      </c>
      <c r="AU85">
        <v>17744918291</v>
      </c>
      <c r="AV85" t="s">
        <v>73</v>
      </c>
      <c r="AW85">
        <v>7804</v>
      </c>
      <c r="AX85" t="s">
        <v>74</v>
      </c>
      <c r="AY85" t="s">
        <v>75</v>
      </c>
    </row>
    <row r="86" spans="1:51" hidden="1">
      <c r="A86">
        <v>80576940190</v>
      </c>
      <c r="B86">
        <v>2817954510</v>
      </c>
      <c r="C86">
        <v>202507</v>
      </c>
      <c r="D86" t="s">
        <v>51</v>
      </c>
      <c r="E86" t="s">
        <v>481</v>
      </c>
      <c r="F86" t="s">
        <v>482</v>
      </c>
      <c r="G86" t="s">
        <v>483</v>
      </c>
      <c r="H86">
        <v>1</v>
      </c>
      <c r="I86" t="s">
        <v>484</v>
      </c>
      <c r="J86" t="s">
        <v>204</v>
      </c>
      <c r="K86" t="s">
        <v>485</v>
      </c>
      <c r="L86" t="s">
        <v>486</v>
      </c>
      <c r="M86">
        <v>2</v>
      </c>
      <c r="N86">
        <v>1</v>
      </c>
      <c r="O86" t="s">
        <v>177</v>
      </c>
      <c r="P86" t="s">
        <v>487</v>
      </c>
      <c r="Q86">
        <v>6183883</v>
      </c>
      <c r="R86">
        <v>6183883</v>
      </c>
      <c r="S86">
        <v>0</v>
      </c>
      <c r="T86">
        <v>1139250</v>
      </c>
      <c r="U86">
        <v>0</v>
      </c>
      <c r="V86">
        <v>3</v>
      </c>
      <c r="W86" t="s">
        <v>61</v>
      </c>
      <c r="X86" t="s">
        <v>62</v>
      </c>
      <c r="Z86" t="s">
        <v>63</v>
      </c>
      <c r="AA86" t="s">
        <v>64</v>
      </c>
      <c r="AB86" t="s">
        <v>65</v>
      </c>
      <c r="AE86" t="s">
        <v>66</v>
      </c>
      <c r="AF86">
        <v>200</v>
      </c>
      <c r="AG86">
        <v>200</v>
      </c>
      <c r="AH86">
        <v>3.08</v>
      </c>
      <c r="AI86">
        <v>3.08</v>
      </c>
      <c r="AJ86">
        <v>616</v>
      </c>
      <c r="AK86">
        <v>100</v>
      </c>
      <c r="AL86" t="s">
        <v>488</v>
      </c>
      <c r="AN86" t="s">
        <v>489</v>
      </c>
      <c r="AO86" t="s">
        <v>490</v>
      </c>
      <c r="AP86" t="s">
        <v>491</v>
      </c>
      <c r="AR86" t="s">
        <v>492</v>
      </c>
      <c r="AS86" t="s">
        <v>493</v>
      </c>
      <c r="AT86" t="s">
        <v>51</v>
      </c>
      <c r="AU86">
        <v>17744930900</v>
      </c>
      <c r="AV86" t="s">
        <v>73</v>
      </c>
      <c r="AW86">
        <v>616</v>
      </c>
      <c r="AX86" t="s">
        <v>74</v>
      </c>
      <c r="AY86" t="s">
        <v>75</v>
      </c>
    </row>
    <row r="87" spans="1:51" hidden="1">
      <c r="A87">
        <v>80576972840</v>
      </c>
      <c r="B87">
        <v>2817954510</v>
      </c>
      <c r="C87">
        <v>202507</v>
      </c>
      <c r="D87" t="s">
        <v>51</v>
      </c>
      <c r="E87" t="s">
        <v>481</v>
      </c>
      <c r="F87" t="s">
        <v>482</v>
      </c>
      <c r="G87" t="s">
        <v>483</v>
      </c>
      <c r="H87">
        <v>1</v>
      </c>
      <c r="I87" t="s">
        <v>484</v>
      </c>
      <c r="J87" t="s">
        <v>204</v>
      </c>
      <c r="K87" t="s">
        <v>485</v>
      </c>
      <c r="L87" t="s">
        <v>486</v>
      </c>
      <c r="M87">
        <v>2</v>
      </c>
      <c r="N87">
        <v>1</v>
      </c>
      <c r="O87" t="s">
        <v>177</v>
      </c>
      <c r="P87" t="s">
        <v>487</v>
      </c>
      <c r="Q87">
        <v>6183883</v>
      </c>
      <c r="R87">
        <v>6183883</v>
      </c>
      <c r="S87">
        <v>0</v>
      </c>
      <c r="T87">
        <v>1139250</v>
      </c>
      <c r="U87">
        <v>0</v>
      </c>
      <c r="V87">
        <v>3</v>
      </c>
      <c r="W87" t="s">
        <v>80</v>
      </c>
      <c r="X87" t="s">
        <v>81</v>
      </c>
      <c r="Z87" t="s">
        <v>82</v>
      </c>
      <c r="AA87" t="s">
        <v>83</v>
      </c>
      <c r="AB87" t="s">
        <v>84</v>
      </c>
      <c r="AF87">
        <v>0.01</v>
      </c>
      <c r="AG87">
        <v>0.01</v>
      </c>
      <c r="AH87">
        <v>625000</v>
      </c>
      <c r="AI87">
        <v>625000</v>
      </c>
      <c r="AJ87">
        <v>6250</v>
      </c>
      <c r="AK87">
        <v>100</v>
      </c>
      <c r="AL87" t="s">
        <v>494</v>
      </c>
      <c r="AM87" t="s">
        <v>495</v>
      </c>
      <c r="AN87" t="s">
        <v>77</v>
      </c>
      <c r="AO87" t="s">
        <v>78</v>
      </c>
      <c r="AP87" t="s">
        <v>491</v>
      </c>
      <c r="AR87" t="s">
        <v>492</v>
      </c>
      <c r="AS87" t="s">
        <v>132</v>
      </c>
      <c r="AT87" t="s">
        <v>51</v>
      </c>
      <c r="AU87">
        <v>15760591329</v>
      </c>
      <c r="AV87" t="s">
        <v>87</v>
      </c>
      <c r="AW87">
        <v>0</v>
      </c>
      <c r="AX87" t="s">
        <v>74</v>
      </c>
      <c r="AY87" t="s">
        <v>75</v>
      </c>
    </row>
    <row r="88" spans="1:51" hidden="1">
      <c r="A88">
        <v>80577284333</v>
      </c>
      <c r="B88">
        <v>2819407336</v>
      </c>
      <c r="C88">
        <v>202507</v>
      </c>
      <c r="D88" t="s">
        <v>51</v>
      </c>
      <c r="E88" t="s">
        <v>496</v>
      </c>
      <c r="F88" t="s">
        <v>497</v>
      </c>
      <c r="G88" t="s">
        <v>498</v>
      </c>
      <c r="H88">
        <v>1</v>
      </c>
      <c r="I88" t="s">
        <v>499</v>
      </c>
      <c r="J88" t="s">
        <v>500</v>
      </c>
      <c r="K88" t="s">
        <v>501</v>
      </c>
      <c r="L88" t="s">
        <v>502</v>
      </c>
      <c r="M88">
        <v>26</v>
      </c>
      <c r="N88">
        <v>1</v>
      </c>
      <c r="O88" t="s">
        <v>114</v>
      </c>
      <c r="P88" t="s">
        <v>503</v>
      </c>
      <c r="Q88">
        <v>89025210.5</v>
      </c>
      <c r="R88">
        <v>71220168.400000006</v>
      </c>
      <c r="S88">
        <v>11545000</v>
      </c>
      <c r="T88">
        <v>33774800</v>
      </c>
      <c r="U88">
        <v>0</v>
      </c>
      <c r="V88">
        <v>3</v>
      </c>
      <c r="W88" t="s">
        <v>80</v>
      </c>
      <c r="X88" t="s">
        <v>81</v>
      </c>
      <c r="Z88" t="s">
        <v>82</v>
      </c>
      <c r="AA88" t="s">
        <v>83</v>
      </c>
      <c r="AB88" t="s">
        <v>84</v>
      </c>
      <c r="AF88">
        <v>1</v>
      </c>
      <c r="AG88">
        <v>1</v>
      </c>
      <c r="AH88">
        <v>625000</v>
      </c>
      <c r="AI88">
        <v>625000</v>
      </c>
      <c r="AJ88">
        <v>500000</v>
      </c>
      <c r="AK88">
        <v>80</v>
      </c>
      <c r="AL88" t="s">
        <v>504</v>
      </c>
      <c r="AM88" t="s">
        <v>505</v>
      </c>
      <c r="AN88" t="s">
        <v>77</v>
      </c>
      <c r="AO88" t="s">
        <v>78</v>
      </c>
      <c r="AP88" t="s">
        <v>506</v>
      </c>
      <c r="AR88" t="s">
        <v>507</v>
      </c>
      <c r="AS88" t="s">
        <v>508</v>
      </c>
      <c r="AT88" t="s">
        <v>51</v>
      </c>
      <c r="AU88">
        <v>15770901285</v>
      </c>
      <c r="AV88" t="s">
        <v>87</v>
      </c>
      <c r="AW88">
        <v>0</v>
      </c>
      <c r="AX88" t="s">
        <v>74</v>
      </c>
      <c r="AY88" t="s">
        <v>75</v>
      </c>
    </row>
    <row r="89" spans="1:51" hidden="1">
      <c r="A89">
        <v>80577246782</v>
      </c>
      <c r="B89">
        <v>2819407336</v>
      </c>
      <c r="C89">
        <v>202507</v>
      </c>
      <c r="D89" t="s">
        <v>51</v>
      </c>
      <c r="E89" t="s">
        <v>496</v>
      </c>
      <c r="F89" t="s">
        <v>497</v>
      </c>
      <c r="G89" t="s">
        <v>498</v>
      </c>
      <c r="H89">
        <v>1</v>
      </c>
      <c r="I89" t="s">
        <v>499</v>
      </c>
      <c r="J89" t="s">
        <v>500</v>
      </c>
      <c r="K89" t="s">
        <v>501</v>
      </c>
      <c r="L89" t="s">
        <v>502</v>
      </c>
      <c r="M89">
        <v>26</v>
      </c>
      <c r="N89">
        <v>1</v>
      </c>
      <c r="O89" t="s">
        <v>114</v>
      </c>
      <c r="P89" t="s">
        <v>503</v>
      </c>
      <c r="Q89">
        <v>89025210.5</v>
      </c>
      <c r="R89">
        <v>71220168.400000006</v>
      </c>
      <c r="S89">
        <v>11545000</v>
      </c>
      <c r="T89">
        <v>33774800</v>
      </c>
      <c r="U89">
        <v>0</v>
      </c>
      <c r="V89">
        <v>3</v>
      </c>
      <c r="W89" t="s">
        <v>61</v>
      </c>
      <c r="X89" t="s">
        <v>62</v>
      </c>
      <c r="Z89" t="s">
        <v>63</v>
      </c>
      <c r="AA89" t="s">
        <v>64</v>
      </c>
      <c r="AB89" t="s">
        <v>65</v>
      </c>
      <c r="AE89" t="s">
        <v>66</v>
      </c>
      <c r="AF89">
        <v>1920</v>
      </c>
      <c r="AG89">
        <v>1920</v>
      </c>
      <c r="AH89">
        <v>2.71</v>
      </c>
      <c r="AI89">
        <v>2.71</v>
      </c>
      <c r="AJ89">
        <v>5203.2</v>
      </c>
      <c r="AK89">
        <v>100</v>
      </c>
      <c r="AL89" t="s">
        <v>459</v>
      </c>
      <c r="AN89" t="s">
        <v>77</v>
      </c>
      <c r="AO89" t="s">
        <v>78</v>
      </c>
      <c r="AP89" t="s">
        <v>506</v>
      </c>
      <c r="AR89" t="s">
        <v>507</v>
      </c>
      <c r="AS89" t="s">
        <v>105</v>
      </c>
      <c r="AT89" t="s">
        <v>51</v>
      </c>
      <c r="AU89">
        <v>17753821469</v>
      </c>
      <c r="AV89" t="s">
        <v>73</v>
      </c>
      <c r="AW89">
        <v>4162</v>
      </c>
      <c r="AX89" t="s">
        <v>74</v>
      </c>
      <c r="AY89" t="s">
        <v>75</v>
      </c>
    </row>
    <row r="90" spans="1:51" hidden="1">
      <c r="A90">
        <v>80577284562</v>
      </c>
      <c r="B90">
        <v>2819407336</v>
      </c>
      <c r="C90">
        <v>202507</v>
      </c>
      <c r="D90" t="s">
        <v>51</v>
      </c>
      <c r="E90" t="s">
        <v>496</v>
      </c>
      <c r="F90" t="s">
        <v>497</v>
      </c>
      <c r="G90" t="s">
        <v>498</v>
      </c>
      <c r="H90">
        <v>1</v>
      </c>
      <c r="I90" t="s">
        <v>499</v>
      </c>
      <c r="J90" t="s">
        <v>500</v>
      </c>
      <c r="K90" t="s">
        <v>501</v>
      </c>
      <c r="L90" t="s">
        <v>502</v>
      </c>
      <c r="M90">
        <v>26</v>
      </c>
      <c r="N90">
        <v>1</v>
      </c>
      <c r="O90" t="s">
        <v>114</v>
      </c>
      <c r="P90" t="s">
        <v>503</v>
      </c>
      <c r="Q90">
        <v>89025210.5</v>
      </c>
      <c r="R90">
        <v>71220168.400000006</v>
      </c>
      <c r="S90">
        <v>11545000</v>
      </c>
      <c r="T90">
        <v>33774800</v>
      </c>
      <c r="U90">
        <v>0</v>
      </c>
      <c r="V90">
        <v>3</v>
      </c>
      <c r="W90" t="s">
        <v>80</v>
      </c>
      <c r="X90" t="s">
        <v>81</v>
      </c>
      <c r="Z90" t="s">
        <v>82</v>
      </c>
      <c r="AA90" t="s">
        <v>83</v>
      </c>
      <c r="AB90" t="s">
        <v>84</v>
      </c>
      <c r="AF90">
        <v>0.66600000000000004</v>
      </c>
      <c r="AG90">
        <v>0.66600000000000004</v>
      </c>
      <c r="AH90">
        <v>625000</v>
      </c>
      <c r="AI90">
        <v>625000</v>
      </c>
      <c r="AJ90">
        <v>416250</v>
      </c>
      <c r="AK90">
        <v>100</v>
      </c>
      <c r="AL90" t="s">
        <v>509</v>
      </c>
      <c r="AM90" t="s">
        <v>510</v>
      </c>
      <c r="AN90" t="s">
        <v>77</v>
      </c>
      <c r="AO90" t="s">
        <v>78</v>
      </c>
      <c r="AP90" t="s">
        <v>506</v>
      </c>
      <c r="AR90" t="s">
        <v>507</v>
      </c>
      <c r="AS90" t="s">
        <v>132</v>
      </c>
      <c r="AT90" t="s">
        <v>51</v>
      </c>
      <c r="AU90">
        <v>15770901302</v>
      </c>
      <c r="AV90" t="s">
        <v>87</v>
      </c>
      <c r="AW90">
        <v>0</v>
      </c>
      <c r="AX90" t="s">
        <v>74</v>
      </c>
      <c r="AY90" t="s">
        <v>75</v>
      </c>
    </row>
    <row r="91" spans="1:51" hidden="1">
      <c r="A91">
        <v>80577246786</v>
      </c>
      <c r="B91">
        <v>2819407336</v>
      </c>
      <c r="C91">
        <v>202507</v>
      </c>
      <c r="D91" t="s">
        <v>51</v>
      </c>
      <c r="E91" t="s">
        <v>496</v>
      </c>
      <c r="F91" t="s">
        <v>497</v>
      </c>
      <c r="G91" t="s">
        <v>498</v>
      </c>
      <c r="H91">
        <v>1</v>
      </c>
      <c r="I91" t="s">
        <v>499</v>
      </c>
      <c r="J91" t="s">
        <v>500</v>
      </c>
      <c r="K91" t="s">
        <v>501</v>
      </c>
      <c r="L91" t="s">
        <v>502</v>
      </c>
      <c r="M91">
        <v>26</v>
      </c>
      <c r="N91">
        <v>1</v>
      </c>
      <c r="O91" t="s">
        <v>114</v>
      </c>
      <c r="P91" t="s">
        <v>503</v>
      </c>
      <c r="Q91">
        <v>89025210.5</v>
      </c>
      <c r="R91">
        <v>71220168.400000006</v>
      </c>
      <c r="S91">
        <v>11545000</v>
      </c>
      <c r="T91">
        <v>33774800</v>
      </c>
      <c r="U91">
        <v>0</v>
      </c>
      <c r="V91">
        <v>3</v>
      </c>
      <c r="W91" t="s">
        <v>61</v>
      </c>
      <c r="X91" t="s">
        <v>62</v>
      </c>
      <c r="Z91" t="s">
        <v>63</v>
      </c>
      <c r="AA91" t="s">
        <v>64</v>
      </c>
      <c r="AB91" t="s">
        <v>65</v>
      </c>
      <c r="AE91" t="s">
        <v>66</v>
      </c>
      <c r="AF91">
        <v>5760</v>
      </c>
      <c r="AG91">
        <v>5760</v>
      </c>
      <c r="AH91">
        <v>2.71</v>
      </c>
      <c r="AI91">
        <v>2.71</v>
      </c>
      <c r="AJ91">
        <v>15609.6</v>
      </c>
      <c r="AK91">
        <v>100</v>
      </c>
      <c r="AL91" t="s">
        <v>511</v>
      </c>
      <c r="AN91" t="s">
        <v>77</v>
      </c>
      <c r="AO91" t="s">
        <v>78</v>
      </c>
      <c r="AP91" t="s">
        <v>506</v>
      </c>
      <c r="AR91" t="s">
        <v>507</v>
      </c>
      <c r="AS91" t="s">
        <v>105</v>
      </c>
      <c r="AT91" t="s">
        <v>51</v>
      </c>
      <c r="AU91">
        <v>17753821470</v>
      </c>
      <c r="AV91" t="s">
        <v>73</v>
      </c>
      <c r="AW91">
        <v>12487</v>
      </c>
      <c r="AX91" t="s">
        <v>74</v>
      </c>
      <c r="AY91" t="s">
        <v>75</v>
      </c>
    </row>
    <row r="92" spans="1:51" hidden="1">
      <c r="A92">
        <v>80577069249</v>
      </c>
      <c r="B92">
        <v>2819421172</v>
      </c>
      <c r="C92">
        <v>202507</v>
      </c>
      <c r="D92" t="s">
        <v>51</v>
      </c>
      <c r="E92" t="s">
        <v>512</v>
      </c>
      <c r="F92" t="s">
        <v>513</v>
      </c>
      <c r="G92" t="s">
        <v>514</v>
      </c>
      <c r="H92">
        <v>1</v>
      </c>
      <c r="I92" t="s">
        <v>515</v>
      </c>
      <c r="J92" t="s">
        <v>204</v>
      </c>
      <c r="K92" t="s">
        <v>516</v>
      </c>
      <c r="L92" t="s">
        <v>517</v>
      </c>
      <c r="M92">
        <v>5</v>
      </c>
      <c r="N92">
        <v>1</v>
      </c>
      <c r="O92" t="s">
        <v>177</v>
      </c>
      <c r="P92" t="s">
        <v>518</v>
      </c>
      <c r="Q92">
        <v>101543853.40000001</v>
      </c>
      <c r="R92">
        <v>101543853.40000001</v>
      </c>
      <c r="S92">
        <v>989000</v>
      </c>
      <c r="T92">
        <v>15568350</v>
      </c>
      <c r="U92">
        <v>0</v>
      </c>
      <c r="V92">
        <v>3</v>
      </c>
      <c r="W92" t="s">
        <v>61</v>
      </c>
      <c r="X92" t="s">
        <v>62</v>
      </c>
      <c r="Z92" t="s">
        <v>63</v>
      </c>
      <c r="AA92" t="s">
        <v>64</v>
      </c>
      <c r="AB92" t="s">
        <v>65</v>
      </c>
      <c r="AE92" t="s">
        <v>66</v>
      </c>
      <c r="AF92">
        <v>1440</v>
      </c>
      <c r="AG92">
        <v>1440</v>
      </c>
      <c r="AH92">
        <v>2.71</v>
      </c>
      <c r="AI92">
        <v>2.71</v>
      </c>
      <c r="AJ92">
        <v>3902.4</v>
      </c>
      <c r="AK92">
        <v>100</v>
      </c>
      <c r="AL92" t="s">
        <v>519</v>
      </c>
      <c r="AN92" t="s">
        <v>520</v>
      </c>
      <c r="AO92" t="s">
        <v>521</v>
      </c>
      <c r="AP92" t="s">
        <v>522</v>
      </c>
      <c r="AR92" t="s">
        <v>523</v>
      </c>
      <c r="AS92" t="s">
        <v>524</v>
      </c>
      <c r="AT92" t="s">
        <v>51</v>
      </c>
      <c r="AU92">
        <v>17753892056</v>
      </c>
      <c r="AV92" t="s">
        <v>73</v>
      </c>
      <c r="AW92">
        <v>3902</v>
      </c>
      <c r="AX92" t="s">
        <v>74</v>
      </c>
      <c r="AY92" t="s">
        <v>75</v>
      </c>
    </row>
    <row r="93" spans="1:51" hidden="1">
      <c r="A93">
        <v>80577084723</v>
      </c>
      <c r="B93">
        <v>2819421172</v>
      </c>
      <c r="C93">
        <v>202507</v>
      </c>
      <c r="D93" t="s">
        <v>51</v>
      </c>
      <c r="E93" t="s">
        <v>512</v>
      </c>
      <c r="F93" t="s">
        <v>513</v>
      </c>
      <c r="G93" t="s">
        <v>514</v>
      </c>
      <c r="H93">
        <v>1</v>
      </c>
      <c r="I93" t="s">
        <v>515</v>
      </c>
      <c r="J93" t="s">
        <v>204</v>
      </c>
      <c r="K93" t="s">
        <v>516</v>
      </c>
      <c r="L93" t="s">
        <v>517</v>
      </c>
      <c r="M93">
        <v>5</v>
      </c>
      <c r="N93">
        <v>1</v>
      </c>
      <c r="O93" t="s">
        <v>177</v>
      </c>
      <c r="P93" t="s">
        <v>518</v>
      </c>
      <c r="Q93">
        <v>101543853.40000001</v>
      </c>
      <c r="R93">
        <v>101543853.40000001</v>
      </c>
      <c r="S93">
        <v>989000</v>
      </c>
      <c r="T93">
        <v>15568350</v>
      </c>
      <c r="U93">
        <v>0</v>
      </c>
      <c r="V93">
        <v>3</v>
      </c>
      <c r="W93" t="s">
        <v>80</v>
      </c>
      <c r="X93" t="s">
        <v>81</v>
      </c>
      <c r="Z93" t="s">
        <v>82</v>
      </c>
      <c r="AA93" t="s">
        <v>83</v>
      </c>
      <c r="AB93" t="s">
        <v>84</v>
      </c>
      <c r="AF93">
        <v>7.1999999999999995E-2</v>
      </c>
      <c r="AG93">
        <v>7.1999999999999995E-2</v>
      </c>
      <c r="AH93">
        <v>625000</v>
      </c>
      <c r="AI93">
        <v>625000</v>
      </c>
      <c r="AJ93">
        <v>45000</v>
      </c>
      <c r="AK93">
        <v>100</v>
      </c>
      <c r="AL93" t="s">
        <v>525</v>
      </c>
      <c r="AM93" t="s">
        <v>526</v>
      </c>
      <c r="AN93" t="s">
        <v>77</v>
      </c>
      <c r="AO93" t="s">
        <v>78</v>
      </c>
      <c r="AP93" t="s">
        <v>522</v>
      </c>
      <c r="AR93" t="s">
        <v>523</v>
      </c>
      <c r="AS93" t="s">
        <v>132</v>
      </c>
      <c r="AT93" t="s">
        <v>51</v>
      </c>
      <c r="AU93">
        <v>15770974582</v>
      </c>
      <c r="AV93" t="s">
        <v>87</v>
      </c>
      <c r="AW93">
        <v>0</v>
      </c>
      <c r="AX93" t="s">
        <v>74</v>
      </c>
      <c r="AY93" t="s">
        <v>75</v>
      </c>
    </row>
    <row r="94" spans="1:51" hidden="1">
      <c r="A94">
        <v>80577084593</v>
      </c>
      <c r="B94">
        <v>2819421172</v>
      </c>
      <c r="C94">
        <v>202507</v>
      </c>
      <c r="D94" t="s">
        <v>51</v>
      </c>
      <c r="E94" t="s">
        <v>512</v>
      </c>
      <c r="F94" t="s">
        <v>513</v>
      </c>
      <c r="G94" t="s">
        <v>514</v>
      </c>
      <c r="H94">
        <v>1</v>
      </c>
      <c r="I94" t="s">
        <v>515</v>
      </c>
      <c r="J94" t="s">
        <v>204</v>
      </c>
      <c r="K94" t="s">
        <v>516</v>
      </c>
      <c r="L94" t="s">
        <v>517</v>
      </c>
      <c r="M94">
        <v>5</v>
      </c>
      <c r="N94">
        <v>1</v>
      </c>
      <c r="O94" t="s">
        <v>177</v>
      </c>
      <c r="P94" t="s">
        <v>518</v>
      </c>
      <c r="Q94">
        <v>101543853.40000001</v>
      </c>
      <c r="R94">
        <v>101543853.40000001</v>
      </c>
      <c r="S94">
        <v>989000</v>
      </c>
      <c r="T94">
        <v>15568350</v>
      </c>
      <c r="U94">
        <v>0</v>
      </c>
      <c r="V94">
        <v>3</v>
      </c>
      <c r="W94" t="s">
        <v>80</v>
      </c>
      <c r="X94" t="s">
        <v>81</v>
      </c>
      <c r="Z94" t="s">
        <v>82</v>
      </c>
      <c r="AA94" t="s">
        <v>83</v>
      </c>
      <c r="AB94" t="s">
        <v>84</v>
      </c>
      <c r="AF94">
        <v>0.49299999999999999</v>
      </c>
      <c r="AG94">
        <v>0.49299999999999999</v>
      </c>
      <c r="AH94">
        <v>625000</v>
      </c>
      <c r="AI94">
        <v>625000</v>
      </c>
      <c r="AJ94">
        <v>246500</v>
      </c>
      <c r="AK94">
        <v>80</v>
      </c>
      <c r="AL94" t="s">
        <v>527</v>
      </c>
      <c r="AM94" t="s">
        <v>528</v>
      </c>
      <c r="AN94" t="s">
        <v>77</v>
      </c>
      <c r="AO94" t="s">
        <v>78</v>
      </c>
      <c r="AP94" t="s">
        <v>522</v>
      </c>
      <c r="AR94" t="s">
        <v>523</v>
      </c>
      <c r="AS94" t="s">
        <v>132</v>
      </c>
      <c r="AT94" t="s">
        <v>51</v>
      </c>
      <c r="AU94">
        <v>15770974590</v>
      </c>
      <c r="AV94" t="s">
        <v>87</v>
      </c>
      <c r="AW94">
        <v>0</v>
      </c>
      <c r="AX94" t="s">
        <v>74</v>
      </c>
      <c r="AY94" t="s">
        <v>75</v>
      </c>
    </row>
    <row r="95" spans="1:51" hidden="1">
      <c r="A95">
        <v>80577355511</v>
      </c>
      <c r="B95">
        <v>2819833017</v>
      </c>
      <c r="C95">
        <v>202507</v>
      </c>
      <c r="D95" t="s">
        <v>51</v>
      </c>
      <c r="E95" t="s">
        <v>529</v>
      </c>
      <c r="F95" t="s">
        <v>530</v>
      </c>
      <c r="G95" t="s">
        <v>531</v>
      </c>
      <c r="H95">
        <v>1</v>
      </c>
      <c r="I95" t="s">
        <v>532</v>
      </c>
      <c r="J95" t="s">
        <v>339</v>
      </c>
      <c r="K95" t="s">
        <v>533</v>
      </c>
      <c r="L95" t="s">
        <v>534</v>
      </c>
      <c r="M95">
        <v>30</v>
      </c>
      <c r="N95">
        <v>1</v>
      </c>
      <c r="O95" t="s">
        <v>535</v>
      </c>
      <c r="P95" t="s">
        <v>536</v>
      </c>
      <c r="Q95">
        <v>29477572</v>
      </c>
      <c r="R95">
        <v>29477572</v>
      </c>
      <c r="S95">
        <v>1210000</v>
      </c>
      <c r="T95">
        <v>5036175</v>
      </c>
      <c r="U95">
        <v>0</v>
      </c>
      <c r="V95">
        <v>3</v>
      </c>
      <c r="W95" t="s">
        <v>80</v>
      </c>
      <c r="X95" t="s">
        <v>81</v>
      </c>
      <c r="Z95" t="s">
        <v>82</v>
      </c>
      <c r="AA95" t="s">
        <v>83</v>
      </c>
      <c r="AB95" t="s">
        <v>84</v>
      </c>
      <c r="AF95">
        <v>0.156</v>
      </c>
      <c r="AG95">
        <v>0.156</v>
      </c>
      <c r="AH95">
        <v>625000</v>
      </c>
      <c r="AI95">
        <v>625000</v>
      </c>
      <c r="AJ95">
        <v>78000</v>
      </c>
      <c r="AK95">
        <v>80</v>
      </c>
      <c r="AL95" t="s">
        <v>537</v>
      </c>
      <c r="AM95" t="s">
        <v>538</v>
      </c>
      <c r="AN95" t="s">
        <v>77</v>
      </c>
      <c r="AO95" t="s">
        <v>78</v>
      </c>
      <c r="AP95" t="s">
        <v>539</v>
      </c>
      <c r="AR95" t="s">
        <v>540</v>
      </c>
      <c r="AS95" t="s">
        <v>79</v>
      </c>
      <c r="AT95" t="s">
        <v>51</v>
      </c>
      <c r="AU95">
        <v>15774146027</v>
      </c>
      <c r="AV95" t="s">
        <v>87</v>
      </c>
      <c r="AW95">
        <v>0</v>
      </c>
      <c r="AX95" t="s">
        <v>74</v>
      </c>
      <c r="AY95" t="s">
        <v>75</v>
      </c>
    </row>
    <row r="96" spans="1:51" hidden="1">
      <c r="A96">
        <v>80577327956</v>
      </c>
      <c r="B96">
        <v>2819833017</v>
      </c>
      <c r="C96">
        <v>202507</v>
      </c>
      <c r="D96" t="s">
        <v>51</v>
      </c>
      <c r="E96" t="s">
        <v>529</v>
      </c>
      <c r="F96" t="s">
        <v>530</v>
      </c>
      <c r="G96" t="s">
        <v>531</v>
      </c>
      <c r="H96">
        <v>1</v>
      </c>
      <c r="I96" t="s">
        <v>532</v>
      </c>
      <c r="J96" t="s">
        <v>339</v>
      </c>
      <c r="K96" t="s">
        <v>533</v>
      </c>
      <c r="L96" t="s">
        <v>534</v>
      </c>
      <c r="M96">
        <v>30</v>
      </c>
      <c r="N96">
        <v>1</v>
      </c>
      <c r="O96" t="s">
        <v>535</v>
      </c>
      <c r="P96" t="s">
        <v>536</v>
      </c>
      <c r="Q96">
        <v>29477572</v>
      </c>
      <c r="R96">
        <v>29477572</v>
      </c>
      <c r="S96">
        <v>1210000</v>
      </c>
      <c r="T96">
        <v>5036175</v>
      </c>
      <c r="U96">
        <v>0</v>
      </c>
      <c r="V96">
        <v>3</v>
      </c>
      <c r="W96" t="s">
        <v>61</v>
      </c>
      <c r="X96" t="s">
        <v>62</v>
      </c>
      <c r="Z96" t="s">
        <v>63</v>
      </c>
      <c r="AA96" t="s">
        <v>64</v>
      </c>
      <c r="AB96" t="s">
        <v>65</v>
      </c>
      <c r="AE96" t="s">
        <v>66</v>
      </c>
      <c r="AF96">
        <v>940</v>
      </c>
      <c r="AG96">
        <v>940</v>
      </c>
      <c r="AH96">
        <v>2.71</v>
      </c>
      <c r="AI96">
        <v>2.71</v>
      </c>
      <c r="AJ96">
        <v>2547.4</v>
      </c>
      <c r="AK96">
        <v>100</v>
      </c>
      <c r="AL96" t="s">
        <v>541</v>
      </c>
      <c r="AN96" t="s">
        <v>77</v>
      </c>
      <c r="AO96" t="s">
        <v>78</v>
      </c>
      <c r="AP96" t="s">
        <v>539</v>
      </c>
      <c r="AR96" t="s">
        <v>540</v>
      </c>
      <c r="AS96" t="s">
        <v>79</v>
      </c>
      <c r="AT96" t="s">
        <v>51</v>
      </c>
      <c r="AU96">
        <v>17756940777</v>
      </c>
      <c r="AV96" t="s">
        <v>73</v>
      </c>
      <c r="AW96">
        <v>2547</v>
      </c>
      <c r="AX96" t="s">
        <v>74</v>
      </c>
      <c r="AY96" t="s">
        <v>75</v>
      </c>
    </row>
    <row r="97" spans="1:51" hidden="1">
      <c r="A97">
        <v>80577355494</v>
      </c>
      <c r="B97">
        <v>2819833017</v>
      </c>
      <c r="C97">
        <v>202507</v>
      </c>
      <c r="D97" t="s">
        <v>51</v>
      </c>
      <c r="E97" t="s">
        <v>529</v>
      </c>
      <c r="F97" t="s">
        <v>530</v>
      </c>
      <c r="G97" t="s">
        <v>531</v>
      </c>
      <c r="H97">
        <v>1</v>
      </c>
      <c r="I97" t="s">
        <v>532</v>
      </c>
      <c r="J97" t="s">
        <v>339</v>
      </c>
      <c r="K97" t="s">
        <v>533</v>
      </c>
      <c r="L97" t="s">
        <v>534</v>
      </c>
      <c r="M97">
        <v>30</v>
      </c>
      <c r="N97">
        <v>1</v>
      </c>
      <c r="O97" t="s">
        <v>535</v>
      </c>
      <c r="P97" t="s">
        <v>536</v>
      </c>
      <c r="Q97">
        <v>29477572</v>
      </c>
      <c r="R97">
        <v>29477572</v>
      </c>
      <c r="S97">
        <v>1210000</v>
      </c>
      <c r="T97">
        <v>5036175</v>
      </c>
      <c r="U97">
        <v>0</v>
      </c>
      <c r="V97">
        <v>3</v>
      </c>
      <c r="W97" t="s">
        <v>80</v>
      </c>
      <c r="X97" t="s">
        <v>81</v>
      </c>
      <c r="Z97" t="s">
        <v>82</v>
      </c>
      <c r="AA97" t="s">
        <v>83</v>
      </c>
      <c r="AB97" t="s">
        <v>84</v>
      </c>
      <c r="AF97">
        <v>0.375</v>
      </c>
      <c r="AG97">
        <v>0.375</v>
      </c>
      <c r="AH97">
        <v>625000</v>
      </c>
      <c r="AI97">
        <v>625000</v>
      </c>
      <c r="AJ97">
        <v>234375</v>
      </c>
      <c r="AK97">
        <v>100</v>
      </c>
      <c r="AL97" t="s">
        <v>542</v>
      </c>
      <c r="AM97" t="s">
        <v>543</v>
      </c>
      <c r="AN97" t="s">
        <v>77</v>
      </c>
      <c r="AO97" t="s">
        <v>78</v>
      </c>
      <c r="AP97" t="s">
        <v>539</v>
      </c>
      <c r="AR97" t="s">
        <v>540</v>
      </c>
      <c r="AS97" t="s">
        <v>105</v>
      </c>
      <c r="AT97" t="s">
        <v>51</v>
      </c>
      <c r="AU97">
        <v>15774146040</v>
      </c>
      <c r="AV97" t="s">
        <v>87</v>
      </c>
      <c r="AW97">
        <v>0</v>
      </c>
      <c r="AX97" t="s">
        <v>74</v>
      </c>
      <c r="AY97" t="s">
        <v>75</v>
      </c>
    </row>
    <row r="98" spans="1:51" hidden="1">
      <c r="A98">
        <v>80577327225</v>
      </c>
      <c r="B98">
        <v>2819833017</v>
      </c>
      <c r="C98">
        <v>202507</v>
      </c>
      <c r="D98" t="s">
        <v>51</v>
      </c>
      <c r="E98" t="s">
        <v>529</v>
      </c>
      <c r="F98" t="s">
        <v>530</v>
      </c>
      <c r="G98" t="s">
        <v>531</v>
      </c>
      <c r="H98">
        <v>1</v>
      </c>
      <c r="I98" t="s">
        <v>532</v>
      </c>
      <c r="J98" t="s">
        <v>339</v>
      </c>
      <c r="K98" t="s">
        <v>533</v>
      </c>
      <c r="L98" t="s">
        <v>534</v>
      </c>
      <c r="M98">
        <v>30</v>
      </c>
      <c r="N98">
        <v>1</v>
      </c>
      <c r="O98" t="s">
        <v>535</v>
      </c>
      <c r="P98" t="s">
        <v>536</v>
      </c>
      <c r="Q98">
        <v>29477572</v>
      </c>
      <c r="R98">
        <v>29477572</v>
      </c>
      <c r="S98">
        <v>1210000</v>
      </c>
      <c r="T98">
        <v>5036175</v>
      </c>
      <c r="U98">
        <v>0</v>
      </c>
      <c r="V98">
        <v>3</v>
      </c>
      <c r="W98" t="s">
        <v>61</v>
      </c>
      <c r="X98" t="s">
        <v>62</v>
      </c>
      <c r="Z98" t="s">
        <v>63</v>
      </c>
      <c r="AA98" t="s">
        <v>64</v>
      </c>
      <c r="AB98" t="s">
        <v>65</v>
      </c>
      <c r="AE98" t="s">
        <v>66</v>
      </c>
      <c r="AF98">
        <v>3600</v>
      </c>
      <c r="AG98">
        <v>3600</v>
      </c>
      <c r="AH98">
        <v>2.71</v>
      </c>
      <c r="AI98">
        <v>2.71</v>
      </c>
      <c r="AJ98">
        <v>9756</v>
      </c>
      <c r="AK98">
        <v>100</v>
      </c>
      <c r="AL98" t="s">
        <v>544</v>
      </c>
      <c r="AN98" t="s">
        <v>77</v>
      </c>
      <c r="AO98" t="s">
        <v>78</v>
      </c>
      <c r="AP98" t="s">
        <v>539</v>
      </c>
      <c r="AR98" t="s">
        <v>540</v>
      </c>
      <c r="AS98" t="s">
        <v>79</v>
      </c>
      <c r="AT98" t="s">
        <v>51</v>
      </c>
      <c r="AU98">
        <v>17756945790</v>
      </c>
      <c r="AV98" t="s">
        <v>73</v>
      </c>
      <c r="AW98">
        <v>9756</v>
      </c>
      <c r="AX98" t="s">
        <v>74</v>
      </c>
      <c r="AY98" t="s">
        <v>75</v>
      </c>
    </row>
    <row r="99" spans="1:51" hidden="1">
      <c r="A99">
        <v>80576956176</v>
      </c>
      <c r="B99">
        <v>2820006760</v>
      </c>
      <c r="C99">
        <v>202507</v>
      </c>
      <c r="D99" t="s">
        <v>51</v>
      </c>
      <c r="E99" t="s">
        <v>545</v>
      </c>
      <c r="F99" t="s">
        <v>546</v>
      </c>
      <c r="G99" t="s">
        <v>547</v>
      </c>
      <c r="H99">
        <v>1</v>
      </c>
      <c r="I99" t="s">
        <v>548</v>
      </c>
      <c r="J99" t="s">
        <v>125</v>
      </c>
      <c r="K99" t="s">
        <v>549</v>
      </c>
      <c r="L99" t="s">
        <v>550</v>
      </c>
      <c r="M99">
        <v>5</v>
      </c>
      <c r="N99">
        <v>1</v>
      </c>
      <c r="O99" t="s">
        <v>140</v>
      </c>
      <c r="P99" t="s">
        <v>551</v>
      </c>
      <c r="Q99">
        <v>33355790</v>
      </c>
      <c r="R99">
        <v>33355790</v>
      </c>
      <c r="S99">
        <v>0</v>
      </c>
      <c r="T99">
        <v>7490325</v>
      </c>
      <c r="U99">
        <v>0</v>
      </c>
      <c r="V99">
        <v>3</v>
      </c>
      <c r="W99" t="s">
        <v>61</v>
      </c>
      <c r="X99" t="s">
        <v>62</v>
      </c>
      <c r="Z99" t="s">
        <v>63</v>
      </c>
      <c r="AA99" t="s">
        <v>119</v>
      </c>
      <c r="AB99" t="s">
        <v>65</v>
      </c>
      <c r="AE99" t="s">
        <v>120</v>
      </c>
      <c r="AF99">
        <v>3150</v>
      </c>
      <c r="AG99">
        <v>3150</v>
      </c>
      <c r="AH99">
        <v>12.5</v>
      </c>
      <c r="AI99">
        <v>12.5</v>
      </c>
      <c r="AJ99">
        <v>39375</v>
      </c>
      <c r="AK99">
        <v>100</v>
      </c>
      <c r="AL99" t="s">
        <v>552</v>
      </c>
      <c r="AN99" t="s">
        <v>553</v>
      </c>
      <c r="AO99" t="s">
        <v>554</v>
      </c>
      <c r="AP99" t="s">
        <v>555</v>
      </c>
      <c r="AR99" t="s">
        <v>556</v>
      </c>
      <c r="AS99" t="s">
        <v>557</v>
      </c>
      <c r="AT99" t="s">
        <v>51</v>
      </c>
      <c r="AU99">
        <v>17757973921</v>
      </c>
      <c r="AV99" t="s">
        <v>73</v>
      </c>
      <c r="AW99">
        <v>39375</v>
      </c>
      <c r="AX99" t="s">
        <v>74</v>
      </c>
      <c r="AY99" t="s">
        <v>75</v>
      </c>
    </row>
    <row r="100" spans="1:51" hidden="1">
      <c r="A100">
        <v>80576956181</v>
      </c>
      <c r="B100">
        <v>2820006760</v>
      </c>
      <c r="C100">
        <v>202507</v>
      </c>
      <c r="D100" t="s">
        <v>51</v>
      </c>
      <c r="E100" t="s">
        <v>545</v>
      </c>
      <c r="F100" t="s">
        <v>546</v>
      </c>
      <c r="G100" t="s">
        <v>547</v>
      </c>
      <c r="H100">
        <v>1</v>
      </c>
      <c r="I100" t="s">
        <v>548</v>
      </c>
      <c r="J100" t="s">
        <v>125</v>
      </c>
      <c r="K100" t="s">
        <v>549</v>
      </c>
      <c r="L100" t="s">
        <v>550</v>
      </c>
      <c r="M100">
        <v>5</v>
      </c>
      <c r="N100">
        <v>1</v>
      </c>
      <c r="O100" t="s">
        <v>140</v>
      </c>
      <c r="P100" t="s">
        <v>551</v>
      </c>
      <c r="Q100">
        <v>33355790</v>
      </c>
      <c r="R100">
        <v>33355790</v>
      </c>
      <c r="S100">
        <v>0</v>
      </c>
      <c r="T100">
        <v>7490325</v>
      </c>
      <c r="U100">
        <v>0</v>
      </c>
      <c r="V100">
        <v>3</v>
      </c>
      <c r="W100" t="s">
        <v>61</v>
      </c>
      <c r="X100" t="s">
        <v>62</v>
      </c>
      <c r="Z100" t="s">
        <v>63</v>
      </c>
      <c r="AA100" t="s">
        <v>119</v>
      </c>
      <c r="AB100" t="s">
        <v>65</v>
      </c>
      <c r="AE100" t="s">
        <v>120</v>
      </c>
      <c r="AF100">
        <v>300</v>
      </c>
      <c r="AG100">
        <v>300</v>
      </c>
      <c r="AH100">
        <v>12.5</v>
      </c>
      <c r="AI100">
        <v>12.5</v>
      </c>
      <c r="AJ100">
        <v>3750</v>
      </c>
      <c r="AK100">
        <v>100</v>
      </c>
      <c r="AL100" t="s">
        <v>552</v>
      </c>
      <c r="AN100" t="s">
        <v>553</v>
      </c>
      <c r="AO100" t="s">
        <v>554</v>
      </c>
      <c r="AP100" t="s">
        <v>555</v>
      </c>
      <c r="AR100" t="s">
        <v>556</v>
      </c>
      <c r="AS100" t="s">
        <v>557</v>
      </c>
      <c r="AT100" t="s">
        <v>51</v>
      </c>
      <c r="AU100">
        <v>17757973922</v>
      </c>
      <c r="AV100" t="s">
        <v>73</v>
      </c>
      <c r="AW100">
        <v>3750</v>
      </c>
      <c r="AX100" t="s">
        <v>74</v>
      </c>
      <c r="AY100" t="s">
        <v>75</v>
      </c>
    </row>
    <row r="101" spans="1:51" hidden="1">
      <c r="A101">
        <v>80576997025</v>
      </c>
      <c r="B101">
        <v>2820006760</v>
      </c>
      <c r="C101">
        <v>202507</v>
      </c>
      <c r="D101" t="s">
        <v>51</v>
      </c>
      <c r="E101" t="s">
        <v>545</v>
      </c>
      <c r="F101" t="s">
        <v>546</v>
      </c>
      <c r="G101" t="s">
        <v>547</v>
      </c>
      <c r="H101">
        <v>1</v>
      </c>
      <c r="I101" t="s">
        <v>548</v>
      </c>
      <c r="J101" t="s">
        <v>125</v>
      </c>
      <c r="K101" t="s">
        <v>549</v>
      </c>
      <c r="L101" t="s">
        <v>550</v>
      </c>
      <c r="M101">
        <v>5</v>
      </c>
      <c r="N101">
        <v>1</v>
      </c>
      <c r="O101" t="s">
        <v>140</v>
      </c>
      <c r="P101" t="s">
        <v>551</v>
      </c>
      <c r="Q101">
        <v>33355790</v>
      </c>
      <c r="R101">
        <v>33355790</v>
      </c>
      <c r="S101">
        <v>0</v>
      </c>
      <c r="T101">
        <v>7490325</v>
      </c>
      <c r="U101">
        <v>0</v>
      </c>
      <c r="V101">
        <v>3</v>
      </c>
      <c r="W101" t="s">
        <v>80</v>
      </c>
      <c r="X101" t="s">
        <v>81</v>
      </c>
      <c r="Z101" t="s">
        <v>82</v>
      </c>
      <c r="AA101" t="s">
        <v>83</v>
      </c>
      <c r="AB101" t="s">
        <v>84</v>
      </c>
      <c r="AF101">
        <v>3.7999999999999999E-2</v>
      </c>
      <c r="AG101">
        <v>3.7999999999999999E-2</v>
      </c>
      <c r="AH101">
        <v>625000</v>
      </c>
      <c r="AI101">
        <v>625000</v>
      </c>
      <c r="AJ101">
        <v>23750</v>
      </c>
      <c r="AK101">
        <v>100</v>
      </c>
      <c r="AL101" t="s">
        <v>558</v>
      </c>
      <c r="AM101" t="s">
        <v>559</v>
      </c>
      <c r="AN101" t="s">
        <v>77</v>
      </c>
      <c r="AO101" t="s">
        <v>78</v>
      </c>
      <c r="AP101" t="s">
        <v>555</v>
      </c>
      <c r="AR101" t="s">
        <v>556</v>
      </c>
      <c r="AS101" t="s">
        <v>79</v>
      </c>
      <c r="AT101" t="s">
        <v>51</v>
      </c>
      <c r="AU101">
        <v>15775275365</v>
      </c>
      <c r="AV101" t="s">
        <v>87</v>
      </c>
      <c r="AW101">
        <v>0</v>
      </c>
      <c r="AX101" t="s">
        <v>74</v>
      </c>
      <c r="AY101" t="s">
        <v>75</v>
      </c>
    </row>
    <row r="102" spans="1:51" hidden="1">
      <c r="A102">
        <v>80576857889</v>
      </c>
      <c r="B102">
        <v>2820890064</v>
      </c>
      <c r="C102">
        <v>202507</v>
      </c>
      <c r="D102" t="s">
        <v>51</v>
      </c>
      <c r="E102" t="s">
        <v>560</v>
      </c>
      <c r="F102" t="s">
        <v>561</v>
      </c>
      <c r="G102" t="s">
        <v>562</v>
      </c>
      <c r="H102">
        <v>1</v>
      </c>
      <c r="I102" t="s">
        <v>563</v>
      </c>
      <c r="J102" t="s">
        <v>564</v>
      </c>
      <c r="K102" t="s">
        <v>565</v>
      </c>
      <c r="L102" t="s">
        <v>566</v>
      </c>
      <c r="M102">
        <v>29</v>
      </c>
      <c r="N102">
        <v>1</v>
      </c>
      <c r="O102" t="s">
        <v>374</v>
      </c>
      <c r="P102" t="s">
        <v>567</v>
      </c>
      <c r="Q102">
        <v>52384725</v>
      </c>
      <c r="R102">
        <v>41907780</v>
      </c>
      <c r="S102">
        <v>0</v>
      </c>
      <c r="T102">
        <v>11395000</v>
      </c>
      <c r="U102">
        <v>0</v>
      </c>
      <c r="V102">
        <v>3</v>
      </c>
      <c r="W102" t="s">
        <v>80</v>
      </c>
      <c r="X102" t="s">
        <v>81</v>
      </c>
      <c r="Z102" t="s">
        <v>82</v>
      </c>
      <c r="AA102" t="s">
        <v>83</v>
      </c>
      <c r="AB102" t="s">
        <v>84</v>
      </c>
      <c r="AF102">
        <v>0.40600000000000003</v>
      </c>
      <c r="AG102">
        <v>0.40600000000000003</v>
      </c>
      <c r="AH102">
        <v>625000</v>
      </c>
      <c r="AI102">
        <v>625000</v>
      </c>
      <c r="AJ102">
        <v>203000</v>
      </c>
      <c r="AK102">
        <v>80</v>
      </c>
      <c r="AL102" t="s">
        <v>568</v>
      </c>
      <c r="AM102" t="s">
        <v>569</v>
      </c>
      <c r="AN102" t="s">
        <v>77</v>
      </c>
      <c r="AO102" t="s">
        <v>78</v>
      </c>
      <c r="AP102" t="s">
        <v>570</v>
      </c>
      <c r="AR102" t="s">
        <v>571</v>
      </c>
      <c r="AS102" t="s">
        <v>132</v>
      </c>
      <c r="AT102" t="s">
        <v>51</v>
      </c>
      <c r="AU102">
        <v>15782045184</v>
      </c>
      <c r="AV102" t="s">
        <v>87</v>
      </c>
      <c r="AW102">
        <v>0</v>
      </c>
      <c r="AX102" t="s">
        <v>74</v>
      </c>
      <c r="AY102" t="s">
        <v>75</v>
      </c>
    </row>
    <row r="103" spans="1:51" hidden="1">
      <c r="A103">
        <v>80576826834</v>
      </c>
      <c r="B103">
        <v>2820890064</v>
      </c>
      <c r="C103">
        <v>202507</v>
      </c>
      <c r="D103" t="s">
        <v>51</v>
      </c>
      <c r="E103" t="s">
        <v>560</v>
      </c>
      <c r="F103" t="s">
        <v>561</v>
      </c>
      <c r="G103" t="s">
        <v>562</v>
      </c>
      <c r="H103">
        <v>1</v>
      </c>
      <c r="I103" t="s">
        <v>563</v>
      </c>
      <c r="J103" t="s">
        <v>564</v>
      </c>
      <c r="K103" t="s">
        <v>565</v>
      </c>
      <c r="L103" t="s">
        <v>566</v>
      </c>
      <c r="M103">
        <v>29</v>
      </c>
      <c r="N103">
        <v>1</v>
      </c>
      <c r="O103" t="s">
        <v>374</v>
      </c>
      <c r="P103" t="s">
        <v>567</v>
      </c>
      <c r="Q103">
        <v>52384725</v>
      </c>
      <c r="R103">
        <v>41907780</v>
      </c>
      <c r="S103">
        <v>0</v>
      </c>
      <c r="T103">
        <v>11395000</v>
      </c>
      <c r="U103">
        <v>0</v>
      </c>
      <c r="V103">
        <v>3</v>
      </c>
      <c r="W103" t="s">
        <v>61</v>
      </c>
      <c r="X103" t="s">
        <v>62</v>
      </c>
      <c r="Z103" t="s">
        <v>63</v>
      </c>
      <c r="AA103" t="s">
        <v>64</v>
      </c>
      <c r="AB103" t="s">
        <v>65</v>
      </c>
      <c r="AE103" t="s">
        <v>66</v>
      </c>
      <c r="AF103">
        <v>2640</v>
      </c>
      <c r="AG103">
        <v>2640</v>
      </c>
      <c r="AH103">
        <v>2.71</v>
      </c>
      <c r="AI103">
        <v>2.71</v>
      </c>
      <c r="AJ103">
        <v>7154.4</v>
      </c>
      <c r="AK103">
        <v>100</v>
      </c>
      <c r="AL103" t="s">
        <v>572</v>
      </c>
      <c r="AN103" t="s">
        <v>77</v>
      </c>
      <c r="AO103" t="s">
        <v>78</v>
      </c>
      <c r="AP103" t="s">
        <v>570</v>
      </c>
      <c r="AR103" t="s">
        <v>571</v>
      </c>
      <c r="AS103" t="s">
        <v>132</v>
      </c>
      <c r="AT103" t="s">
        <v>51</v>
      </c>
      <c r="AU103">
        <v>17763832649</v>
      </c>
      <c r="AV103" t="s">
        <v>73</v>
      </c>
      <c r="AW103">
        <v>5723</v>
      </c>
      <c r="AX103" t="s">
        <v>74</v>
      </c>
      <c r="AY103" t="s">
        <v>75</v>
      </c>
    </row>
    <row r="104" spans="1:51" hidden="1">
      <c r="A104">
        <v>80576715730</v>
      </c>
      <c r="B104">
        <v>2820890623</v>
      </c>
      <c r="C104">
        <v>202507</v>
      </c>
      <c r="D104" t="s">
        <v>51</v>
      </c>
      <c r="E104" t="s">
        <v>573</v>
      </c>
      <c r="F104" t="s">
        <v>574</v>
      </c>
      <c r="G104" t="s">
        <v>575</v>
      </c>
      <c r="H104">
        <v>2</v>
      </c>
      <c r="I104" t="s">
        <v>576</v>
      </c>
      <c r="J104" t="s">
        <v>204</v>
      </c>
      <c r="K104" t="s">
        <v>577</v>
      </c>
      <c r="L104" t="s">
        <v>386</v>
      </c>
      <c r="M104">
        <v>16</v>
      </c>
      <c r="N104">
        <v>1</v>
      </c>
      <c r="O104" t="s">
        <v>578</v>
      </c>
      <c r="P104" t="s">
        <v>579</v>
      </c>
      <c r="Q104">
        <v>25036944.399999999</v>
      </c>
      <c r="R104">
        <v>25036944.399999999</v>
      </c>
      <c r="S104">
        <v>0</v>
      </c>
      <c r="T104">
        <v>3574200</v>
      </c>
      <c r="U104">
        <v>0</v>
      </c>
      <c r="V104">
        <v>3</v>
      </c>
      <c r="W104" t="s">
        <v>61</v>
      </c>
      <c r="X104" t="s">
        <v>62</v>
      </c>
      <c r="Z104" t="s">
        <v>63</v>
      </c>
      <c r="AA104" t="s">
        <v>119</v>
      </c>
      <c r="AB104" t="s">
        <v>65</v>
      </c>
      <c r="AE104" t="s">
        <v>120</v>
      </c>
      <c r="AF104">
        <v>30</v>
      </c>
      <c r="AG104">
        <v>30</v>
      </c>
      <c r="AH104">
        <v>12.5</v>
      </c>
      <c r="AI104">
        <v>12.5</v>
      </c>
      <c r="AJ104">
        <v>375</v>
      </c>
      <c r="AK104">
        <v>100</v>
      </c>
      <c r="AL104" t="s">
        <v>580</v>
      </c>
      <c r="AN104" t="s">
        <v>68</v>
      </c>
      <c r="AO104" t="s">
        <v>69</v>
      </c>
      <c r="AP104" t="s">
        <v>581</v>
      </c>
      <c r="AR104" t="s">
        <v>582</v>
      </c>
      <c r="AS104" t="s">
        <v>265</v>
      </c>
      <c r="AT104" t="s">
        <v>51</v>
      </c>
      <c r="AU104">
        <v>17763840921</v>
      </c>
      <c r="AV104" t="s">
        <v>73</v>
      </c>
      <c r="AW104">
        <v>375</v>
      </c>
      <c r="AX104" t="s">
        <v>74</v>
      </c>
      <c r="AY104" t="s">
        <v>75</v>
      </c>
    </row>
    <row r="105" spans="1:51" hidden="1">
      <c r="A105">
        <v>80576746894</v>
      </c>
      <c r="B105">
        <v>2820890623</v>
      </c>
      <c r="C105">
        <v>202507</v>
      </c>
      <c r="D105" t="s">
        <v>51</v>
      </c>
      <c r="E105" t="s">
        <v>573</v>
      </c>
      <c r="F105" t="s">
        <v>574</v>
      </c>
      <c r="G105" t="s">
        <v>575</v>
      </c>
      <c r="H105">
        <v>2</v>
      </c>
      <c r="I105" t="s">
        <v>576</v>
      </c>
      <c r="J105" t="s">
        <v>204</v>
      </c>
      <c r="K105" t="s">
        <v>577</v>
      </c>
      <c r="L105" t="s">
        <v>386</v>
      </c>
      <c r="M105">
        <v>16</v>
      </c>
      <c r="N105">
        <v>1</v>
      </c>
      <c r="O105" t="s">
        <v>578</v>
      </c>
      <c r="P105" t="s">
        <v>579</v>
      </c>
      <c r="Q105">
        <v>25036944.399999999</v>
      </c>
      <c r="R105">
        <v>25036944.399999999</v>
      </c>
      <c r="S105">
        <v>0</v>
      </c>
      <c r="T105">
        <v>3574200</v>
      </c>
      <c r="U105">
        <v>0</v>
      </c>
      <c r="V105">
        <v>3</v>
      </c>
      <c r="W105" t="s">
        <v>80</v>
      </c>
      <c r="X105" t="s">
        <v>583</v>
      </c>
      <c r="Z105" t="s">
        <v>82</v>
      </c>
      <c r="AA105" t="s">
        <v>584</v>
      </c>
      <c r="AB105" t="s">
        <v>84</v>
      </c>
      <c r="AF105">
        <v>0.7</v>
      </c>
      <c r="AG105">
        <v>0.7</v>
      </c>
      <c r="AH105">
        <v>625000</v>
      </c>
      <c r="AI105">
        <v>625000</v>
      </c>
      <c r="AJ105">
        <v>437500</v>
      </c>
      <c r="AK105">
        <v>100</v>
      </c>
      <c r="AL105" t="s">
        <v>585</v>
      </c>
      <c r="AM105" t="s">
        <v>586</v>
      </c>
      <c r="AN105" t="s">
        <v>587</v>
      </c>
      <c r="AO105" t="s">
        <v>588</v>
      </c>
      <c r="AP105" t="s">
        <v>581</v>
      </c>
      <c r="AR105" t="s">
        <v>582</v>
      </c>
      <c r="AS105" t="s">
        <v>589</v>
      </c>
      <c r="AT105" t="s">
        <v>51</v>
      </c>
      <c r="AU105">
        <v>15782055401</v>
      </c>
      <c r="AV105" t="s">
        <v>87</v>
      </c>
      <c r="AW105">
        <v>0</v>
      </c>
      <c r="AX105" t="s">
        <v>74</v>
      </c>
      <c r="AY105" t="s">
        <v>75</v>
      </c>
    </row>
    <row r="106" spans="1:51" hidden="1">
      <c r="A106">
        <v>80576718816</v>
      </c>
      <c r="B106">
        <v>2820903535</v>
      </c>
      <c r="C106">
        <v>202507</v>
      </c>
      <c r="D106" t="s">
        <v>51</v>
      </c>
      <c r="E106" t="s">
        <v>590</v>
      </c>
      <c r="F106" t="s">
        <v>591</v>
      </c>
      <c r="G106" t="s">
        <v>592</v>
      </c>
      <c r="H106">
        <v>2</v>
      </c>
      <c r="I106" t="s">
        <v>593</v>
      </c>
      <c r="J106" t="s">
        <v>594</v>
      </c>
      <c r="K106" t="s">
        <v>595</v>
      </c>
      <c r="L106" t="s">
        <v>596</v>
      </c>
      <c r="M106">
        <v>6</v>
      </c>
      <c r="N106">
        <v>1</v>
      </c>
      <c r="O106" t="s">
        <v>177</v>
      </c>
      <c r="P106" t="s">
        <v>597</v>
      </c>
      <c r="Q106">
        <v>139151450.19999999</v>
      </c>
      <c r="R106">
        <v>139151450.19999999</v>
      </c>
      <c r="S106">
        <v>10169000</v>
      </c>
      <c r="T106">
        <v>17899925</v>
      </c>
      <c r="U106">
        <v>0</v>
      </c>
      <c r="V106">
        <v>3</v>
      </c>
      <c r="W106" t="s">
        <v>61</v>
      </c>
      <c r="X106" t="s">
        <v>62</v>
      </c>
      <c r="Z106" t="s">
        <v>63</v>
      </c>
      <c r="AA106" t="s">
        <v>64</v>
      </c>
      <c r="AB106" t="s">
        <v>65</v>
      </c>
      <c r="AE106" t="s">
        <v>66</v>
      </c>
      <c r="AF106">
        <v>2400</v>
      </c>
      <c r="AG106">
        <v>2400</v>
      </c>
      <c r="AH106">
        <v>2.71</v>
      </c>
      <c r="AI106">
        <v>2.71</v>
      </c>
      <c r="AJ106">
        <v>6504</v>
      </c>
      <c r="AK106">
        <v>100</v>
      </c>
      <c r="AL106" t="s">
        <v>598</v>
      </c>
      <c r="AN106" t="s">
        <v>77</v>
      </c>
      <c r="AO106" t="s">
        <v>78</v>
      </c>
      <c r="AP106" t="s">
        <v>103</v>
      </c>
      <c r="AR106" t="s">
        <v>599</v>
      </c>
      <c r="AS106" t="s">
        <v>79</v>
      </c>
      <c r="AT106" t="s">
        <v>51</v>
      </c>
      <c r="AU106">
        <v>17763915330</v>
      </c>
      <c r="AV106" t="s">
        <v>73</v>
      </c>
      <c r="AW106">
        <v>6504</v>
      </c>
      <c r="AX106" t="s">
        <v>74</v>
      </c>
      <c r="AY106" t="s">
        <v>75</v>
      </c>
    </row>
    <row r="107" spans="1:51" hidden="1">
      <c r="A107">
        <v>80576753291</v>
      </c>
      <c r="B107">
        <v>2820903535</v>
      </c>
      <c r="C107">
        <v>202507</v>
      </c>
      <c r="D107" t="s">
        <v>51</v>
      </c>
      <c r="E107" t="s">
        <v>590</v>
      </c>
      <c r="F107" t="s">
        <v>591</v>
      </c>
      <c r="G107" t="s">
        <v>592</v>
      </c>
      <c r="H107">
        <v>2</v>
      </c>
      <c r="I107" t="s">
        <v>593</v>
      </c>
      <c r="J107" t="s">
        <v>594</v>
      </c>
      <c r="K107" t="s">
        <v>595</v>
      </c>
      <c r="L107" t="s">
        <v>596</v>
      </c>
      <c r="M107">
        <v>6</v>
      </c>
      <c r="N107">
        <v>1</v>
      </c>
      <c r="O107" t="s">
        <v>177</v>
      </c>
      <c r="P107" t="s">
        <v>597</v>
      </c>
      <c r="Q107">
        <v>139151450.19999999</v>
      </c>
      <c r="R107">
        <v>139151450.19999999</v>
      </c>
      <c r="S107">
        <v>10169000</v>
      </c>
      <c r="T107">
        <v>17899925</v>
      </c>
      <c r="U107">
        <v>0</v>
      </c>
      <c r="V107">
        <v>3</v>
      </c>
      <c r="W107" t="s">
        <v>80</v>
      </c>
      <c r="X107" t="s">
        <v>81</v>
      </c>
      <c r="Z107" t="s">
        <v>82</v>
      </c>
      <c r="AA107" t="s">
        <v>83</v>
      </c>
      <c r="AB107" t="s">
        <v>84</v>
      </c>
      <c r="AF107">
        <v>0.57899999999999996</v>
      </c>
      <c r="AG107">
        <v>0.57899999999999996</v>
      </c>
      <c r="AH107">
        <v>625000</v>
      </c>
      <c r="AI107">
        <v>625000</v>
      </c>
      <c r="AJ107">
        <v>361875</v>
      </c>
      <c r="AK107">
        <v>100</v>
      </c>
      <c r="AL107" t="s">
        <v>600</v>
      </c>
      <c r="AM107" t="s">
        <v>601</v>
      </c>
      <c r="AN107" t="s">
        <v>77</v>
      </c>
      <c r="AO107" t="s">
        <v>78</v>
      </c>
      <c r="AP107" t="s">
        <v>103</v>
      </c>
      <c r="AR107" t="s">
        <v>599</v>
      </c>
      <c r="AS107" t="s">
        <v>132</v>
      </c>
      <c r="AT107" t="s">
        <v>51</v>
      </c>
      <c r="AU107">
        <v>15782156457</v>
      </c>
      <c r="AV107" t="s">
        <v>87</v>
      </c>
      <c r="AW107">
        <v>0</v>
      </c>
      <c r="AX107" t="s">
        <v>74</v>
      </c>
      <c r="AY107" t="s">
        <v>75</v>
      </c>
    </row>
    <row r="108" spans="1:51" hidden="1">
      <c r="A108">
        <v>80573168935</v>
      </c>
      <c r="B108">
        <v>2822046694</v>
      </c>
      <c r="C108">
        <v>202507</v>
      </c>
      <c r="D108" t="s">
        <v>51</v>
      </c>
      <c r="E108" t="s">
        <v>602</v>
      </c>
      <c r="F108" t="s">
        <v>603</v>
      </c>
      <c r="G108" t="s">
        <v>604</v>
      </c>
      <c r="H108">
        <v>1</v>
      </c>
      <c r="I108" t="s">
        <v>605</v>
      </c>
      <c r="J108" t="s">
        <v>606</v>
      </c>
      <c r="K108" t="s">
        <v>607</v>
      </c>
      <c r="L108" t="s">
        <v>608</v>
      </c>
      <c r="M108">
        <v>21</v>
      </c>
      <c r="N108">
        <v>1</v>
      </c>
      <c r="O108" t="s">
        <v>609</v>
      </c>
      <c r="P108" t="s">
        <v>100</v>
      </c>
      <c r="Q108">
        <v>64558311.600000001</v>
      </c>
      <c r="R108">
        <v>51646649.280000001</v>
      </c>
      <c r="S108">
        <v>0</v>
      </c>
      <c r="T108">
        <v>8789975</v>
      </c>
      <c r="U108">
        <v>0</v>
      </c>
      <c r="V108">
        <v>3</v>
      </c>
      <c r="W108" t="s">
        <v>80</v>
      </c>
      <c r="X108" t="s">
        <v>81</v>
      </c>
      <c r="Z108" t="s">
        <v>82</v>
      </c>
      <c r="AA108" t="s">
        <v>83</v>
      </c>
      <c r="AB108" t="s">
        <v>84</v>
      </c>
      <c r="AF108">
        <v>0.375</v>
      </c>
      <c r="AG108">
        <v>0.375</v>
      </c>
      <c r="AH108">
        <v>625000</v>
      </c>
      <c r="AI108">
        <v>625000</v>
      </c>
      <c r="AJ108">
        <v>234375</v>
      </c>
      <c r="AK108">
        <v>100</v>
      </c>
      <c r="AL108" t="s">
        <v>101</v>
      </c>
      <c r="AM108" t="s">
        <v>102</v>
      </c>
      <c r="AN108" t="s">
        <v>77</v>
      </c>
      <c r="AO108" t="s">
        <v>78</v>
      </c>
      <c r="AP108" t="s">
        <v>610</v>
      </c>
      <c r="AR108" t="s">
        <v>611</v>
      </c>
      <c r="AS108" t="s">
        <v>132</v>
      </c>
      <c r="AT108" t="s">
        <v>51</v>
      </c>
      <c r="AU108">
        <v>15790463806</v>
      </c>
      <c r="AV108" t="s">
        <v>87</v>
      </c>
      <c r="AW108">
        <v>0</v>
      </c>
      <c r="AX108" t="s">
        <v>74</v>
      </c>
      <c r="AY108" t="s">
        <v>75</v>
      </c>
    </row>
    <row r="109" spans="1:51" hidden="1">
      <c r="A109">
        <v>80573141926</v>
      </c>
      <c r="B109">
        <v>2822046694</v>
      </c>
      <c r="C109">
        <v>202507</v>
      </c>
      <c r="D109" t="s">
        <v>51</v>
      </c>
      <c r="E109" t="s">
        <v>602</v>
      </c>
      <c r="F109" t="s">
        <v>603</v>
      </c>
      <c r="G109" t="s">
        <v>604</v>
      </c>
      <c r="H109">
        <v>1</v>
      </c>
      <c r="I109" t="s">
        <v>605</v>
      </c>
      <c r="J109" t="s">
        <v>606</v>
      </c>
      <c r="K109" t="s">
        <v>607</v>
      </c>
      <c r="L109" t="s">
        <v>608</v>
      </c>
      <c r="M109">
        <v>21</v>
      </c>
      <c r="N109">
        <v>1</v>
      </c>
      <c r="O109" t="s">
        <v>609</v>
      </c>
      <c r="P109" t="s">
        <v>100</v>
      </c>
      <c r="Q109">
        <v>64558311.600000001</v>
      </c>
      <c r="R109">
        <v>51646649.280000001</v>
      </c>
      <c r="S109">
        <v>0</v>
      </c>
      <c r="T109">
        <v>8789975</v>
      </c>
      <c r="U109">
        <v>0</v>
      </c>
      <c r="V109">
        <v>3</v>
      </c>
      <c r="W109" t="s">
        <v>61</v>
      </c>
      <c r="X109" t="s">
        <v>62</v>
      </c>
      <c r="Z109" t="s">
        <v>63</v>
      </c>
      <c r="AA109" t="s">
        <v>64</v>
      </c>
      <c r="AB109" t="s">
        <v>65</v>
      </c>
      <c r="AE109" t="s">
        <v>66</v>
      </c>
      <c r="AF109">
        <v>3600</v>
      </c>
      <c r="AG109">
        <v>3600</v>
      </c>
      <c r="AH109">
        <v>2.71</v>
      </c>
      <c r="AI109">
        <v>2.71</v>
      </c>
      <c r="AJ109">
        <v>9756</v>
      </c>
      <c r="AK109">
        <v>100</v>
      </c>
      <c r="AL109" t="s">
        <v>612</v>
      </c>
      <c r="AN109" t="s">
        <v>77</v>
      </c>
      <c r="AO109" t="s">
        <v>78</v>
      </c>
      <c r="AP109" t="s">
        <v>610</v>
      </c>
      <c r="AR109" t="s">
        <v>611</v>
      </c>
      <c r="AS109" t="s">
        <v>105</v>
      </c>
      <c r="AT109" t="s">
        <v>51</v>
      </c>
      <c r="AU109">
        <v>17770915976</v>
      </c>
      <c r="AV109" t="s">
        <v>73</v>
      </c>
      <c r="AW109">
        <v>7804</v>
      </c>
      <c r="AX109" t="s">
        <v>74</v>
      </c>
      <c r="AY109" t="s">
        <v>75</v>
      </c>
    </row>
    <row r="110" spans="1:51" hidden="1">
      <c r="A110">
        <v>80572822681</v>
      </c>
      <c r="B110">
        <v>2822085615</v>
      </c>
      <c r="C110">
        <v>202507</v>
      </c>
      <c r="D110" t="s">
        <v>51</v>
      </c>
      <c r="E110" t="s">
        <v>613</v>
      </c>
      <c r="F110" t="s">
        <v>289</v>
      </c>
      <c r="G110" t="s">
        <v>290</v>
      </c>
      <c r="H110">
        <v>1</v>
      </c>
      <c r="I110" t="s">
        <v>291</v>
      </c>
      <c r="J110" t="s">
        <v>292</v>
      </c>
      <c r="K110" t="s">
        <v>614</v>
      </c>
      <c r="L110" t="s">
        <v>615</v>
      </c>
      <c r="M110">
        <v>11</v>
      </c>
      <c r="N110">
        <v>1</v>
      </c>
      <c r="O110" t="s">
        <v>295</v>
      </c>
      <c r="P110" t="s">
        <v>616</v>
      </c>
      <c r="Q110">
        <v>28227525.600000001</v>
      </c>
      <c r="R110">
        <v>28227525.600000001</v>
      </c>
      <c r="S110">
        <v>2780000</v>
      </c>
      <c r="T110">
        <v>6643150</v>
      </c>
      <c r="U110">
        <v>0</v>
      </c>
      <c r="V110">
        <v>3</v>
      </c>
      <c r="W110" t="s">
        <v>61</v>
      </c>
      <c r="X110" t="s">
        <v>62</v>
      </c>
      <c r="Z110" t="s">
        <v>63</v>
      </c>
      <c r="AA110" t="s">
        <v>64</v>
      </c>
      <c r="AB110" t="s">
        <v>65</v>
      </c>
      <c r="AE110" t="s">
        <v>66</v>
      </c>
      <c r="AF110">
        <v>600</v>
      </c>
      <c r="AG110">
        <v>600</v>
      </c>
      <c r="AH110">
        <v>2.71</v>
      </c>
      <c r="AI110">
        <v>2.71</v>
      </c>
      <c r="AJ110">
        <v>1626</v>
      </c>
      <c r="AK110">
        <v>100</v>
      </c>
      <c r="AL110" t="s">
        <v>617</v>
      </c>
      <c r="AN110" t="s">
        <v>298</v>
      </c>
      <c r="AO110" t="s">
        <v>299</v>
      </c>
      <c r="AP110" t="s">
        <v>618</v>
      </c>
      <c r="AR110" t="s">
        <v>619</v>
      </c>
      <c r="AS110" t="s">
        <v>302</v>
      </c>
      <c r="AT110" t="s">
        <v>51</v>
      </c>
      <c r="AU110">
        <v>17771173733</v>
      </c>
      <c r="AV110" t="s">
        <v>73</v>
      </c>
      <c r="AW110">
        <v>1626</v>
      </c>
      <c r="AX110" t="s">
        <v>74</v>
      </c>
      <c r="AY110" t="s">
        <v>75</v>
      </c>
    </row>
    <row r="111" spans="1:51" hidden="1">
      <c r="A111">
        <v>80572841613</v>
      </c>
      <c r="B111">
        <v>2822085615</v>
      </c>
      <c r="C111">
        <v>202507</v>
      </c>
      <c r="D111" t="s">
        <v>51</v>
      </c>
      <c r="E111" t="s">
        <v>613</v>
      </c>
      <c r="F111" t="s">
        <v>289</v>
      </c>
      <c r="G111" t="s">
        <v>290</v>
      </c>
      <c r="H111">
        <v>1</v>
      </c>
      <c r="I111" t="s">
        <v>291</v>
      </c>
      <c r="J111" t="s">
        <v>292</v>
      </c>
      <c r="K111" t="s">
        <v>614</v>
      </c>
      <c r="L111" t="s">
        <v>615</v>
      </c>
      <c r="M111">
        <v>11</v>
      </c>
      <c r="N111">
        <v>1</v>
      </c>
      <c r="O111" t="s">
        <v>295</v>
      </c>
      <c r="P111" t="s">
        <v>616</v>
      </c>
      <c r="Q111">
        <v>28227525.600000001</v>
      </c>
      <c r="R111">
        <v>28227525.600000001</v>
      </c>
      <c r="S111">
        <v>2780000</v>
      </c>
      <c r="T111">
        <v>6643150</v>
      </c>
      <c r="U111">
        <v>0</v>
      </c>
      <c r="V111">
        <v>3</v>
      </c>
      <c r="W111" t="s">
        <v>80</v>
      </c>
      <c r="X111" t="s">
        <v>81</v>
      </c>
      <c r="Z111" t="s">
        <v>82</v>
      </c>
      <c r="AA111" t="s">
        <v>83</v>
      </c>
      <c r="AB111" t="s">
        <v>84</v>
      </c>
      <c r="AF111">
        <v>0.56200000000000006</v>
      </c>
      <c r="AG111">
        <v>0.56200000000000006</v>
      </c>
      <c r="AH111">
        <v>625000</v>
      </c>
      <c r="AI111">
        <v>625000</v>
      </c>
      <c r="AJ111">
        <v>351250</v>
      </c>
      <c r="AK111">
        <v>100</v>
      </c>
      <c r="AL111" t="s">
        <v>412</v>
      </c>
      <c r="AM111" t="s">
        <v>413</v>
      </c>
      <c r="AN111" t="s">
        <v>77</v>
      </c>
      <c r="AO111" t="s">
        <v>78</v>
      </c>
      <c r="AP111" t="s">
        <v>618</v>
      </c>
      <c r="AR111" t="s">
        <v>619</v>
      </c>
      <c r="AS111" t="s">
        <v>79</v>
      </c>
      <c r="AT111" t="s">
        <v>51</v>
      </c>
      <c r="AU111">
        <v>15790745260</v>
      </c>
      <c r="AV111" t="s">
        <v>87</v>
      </c>
      <c r="AW111">
        <v>0</v>
      </c>
      <c r="AX111" t="s">
        <v>74</v>
      </c>
      <c r="AY111" t="s">
        <v>75</v>
      </c>
    </row>
    <row r="112" spans="1:51" hidden="1">
      <c r="A112">
        <v>80572841298</v>
      </c>
      <c r="B112">
        <v>2822085615</v>
      </c>
      <c r="C112">
        <v>202507</v>
      </c>
      <c r="D112" t="s">
        <v>51</v>
      </c>
      <c r="E112" t="s">
        <v>613</v>
      </c>
      <c r="F112" t="s">
        <v>289</v>
      </c>
      <c r="G112" t="s">
        <v>290</v>
      </c>
      <c r="H112">
        <v>1</v>
      </c>
      <c r="I112" t="s">
        <v>291</v>
      </c>
      <c r="J112" t="s">
        <v>292</v>
      </c>
      <c r="K112" t="s">
        <v>614</v>
      </c>
      <c r="L112" t="s">
        <v>615</v>
      </c>
      <c r="M112">
        <v>11</v>
      </c>
      <c r="N112">
        <v>1</v>
      </c>
      <c r="O112" t="s">
        <v>295</v>
      </c>
      <c r="P112" t="s">
        <v>616</v>
      </c>
      <c r="Q112">
        <v>28227525.600000001</v>
      </c>
      <c r="R112">
        <v>28227525.600000001</v>
      </c>
      <c r="S112">
        <v>2780000</v>
      </c>
      <c r="T112">
        <v>6643150</v>
      </c>
      <c r="U112">
        <v>0</v>
      </c>
      <c r="V112">
        <v>3</v>
      </c>
      <c r="W112" t="s">
        <v>80</v>
      </c>
      <c r="X112" t="s">
        <v>81</v>
      </c>
      <c r="Z112" t="s">
        <v>82</v>
      </c>
      <c r="AA112" t="s">
        <v>83</v>
      </c>
      <c r="AB112" t="s">
        <v>84</v>
      </c>
      <c r="AF112">
        <v>0.41599999999999998</v>
      </c>
      <c r="AG112">
        <v>0.41599999999999998</v>
      </c>
      <c r="AH112">
        <v>625000</v>
      </c>
      <c r="AI112">
        <v>625000</v>
      </c>
      <c r="AJ112">
        <v>260000</v>
      </c>
      <c r="AK112">
        <v>100</v>
      </c>
      <c r="AL112" t="s">
        <v>620</v>
      </c>
      <c r="AM112" t="s">
        <v>621</v>
      </c>
      <c r="AN112" t="s">
        <v>77</v>
      </c>
      <c r="AO112" t="s">
        <v>78</v>
      </c>
      <c r="AP112" t="s">
        <v>618</v>
      </c>
      <c r="AR112" t="s">
        <v>619</v>
      </c>
      <c r="AS112" t="s">
        <v>90</v>
      </c>
      <c r="AT112" t="s">
        <v>51</v>
      </c>
      <c r="AU112">
        <v>15790745360</v>
      </c>
      <c r="AV112" t="s">
        <v>87</v>
      </c>
      <c r="AW112">
        <v>0</v>
      </c>
      <c r="AX112" t="s">
        <v>74</v>
      </c>
      <c r="AY112" t="s">
        <v>75</v>
      </c>
    </row>
    <row r="113" spans="1:51" hidden="1">
      <c r="A113">
        <v>80572822686</v>
      </c>
      <c r="B113">
        <v>2822085615</v>
      </c>
      <c r="C113">
        <v>202507</v>
      </c>
      <c r="D113" t="s">
        <v>51</v>
      </c>
      <c r="E113" t="s">
        <v>613</v>
      </c>
      <c r="F113" t="s">
        <v>289</v>
      </c>
      <c r="G113" t="s">
        <v>290</v>
      </c>
      <c r="H113">
        <v>1</v>
      </c>
      <c r="I113" t="s">
        <v>291</v>
      </c>
      <c r="J113" t="s">
        <v>292</v>
      </c>
      <c r="K113" t="s">
        <v>614</v>
      </c>
      <c r="L113" t="s">
        <v>615</v>
      </c>
      <c r="M113">
        <v>11</v>
      </c>
      <c r="N113">
        <v>1</v>
      </c>
      <c r="O113" t="s">
        <v>295</v>
      </c>
      <c r="P113" t="s">
        <v>616</v>
      </c>
      <c r="Q113">
        <v>28227525.600000001</v>
      </c>
      <c r="R113">
        <v>28227525.600000001</v>
      </c>
      <c r="S113">
        <v>2780000</v>
      </c>
      <c r="T113">
        <v>6643150</v>
      </c>
      <c r="U113">
        <v>0</v>
      </c>
      <c r="V113">
        <v>3</v>
      </c>
      <c r="W113" t="s">
        <v>61</v>
      </c>
      <c r="X113" t="s">
        <v>62</v>
      </c>
      <c r="Z113" t="s">
        <v>63</v>
      </c>
      <c r="AA113" t="s">
        <v>64</v>
      </c>
      <c r="AB113" t="s">
        <v>65</v>
      </c>
      <c r="AE113" t="s">
        <v>66</v>
      </c>
      <c r="AF113">
        <v>3360</v>
      </c>
      <c r="AG113">
        <v>3360</v>
      </c>
      <c r="AH113">
        <v>2.71</v>
      </c>
      <c r="AI113">
        <v>2.71</v>
      </c>
      <c r="AJ113">
        <v>9105.6</v>
      </c>
      <c r="AK113">
        <v>100</v>
      </c>
      <c r="AL113" t="s">
        <v>622</v>
      </c>
      <c r="AN113" t="s">
        <v>77</v>
      </c>
      <c r="AO113" t="s">
        <v>78</v>
      </c>
      <c r="AP113" t="s">
        <v>618</v>
      </c>
      <c r="AR113" t="s">
        <v>619</v>
      </c>
      <c r="AS113" t="s">
        <v>90</v>
      </c>
      <c r="AT113" t="s">
        <v>51</v>
      </c>
      <c r="AU113">
        <v>17771173755</v>
      </c>
      <c r="AV113" t="s">
        <v>73</v>
      </c>
      <c r="AW113">
        <v>9105</v>
      </c>
      <c r="AX113" t="s">
        <v>74</v>
      </c>
      <c r="AY113" t="s">
        <v>75</v>
      </c>
    </row>
    <row r="114" spans="1:51" hidden="1">
      <c r="A114">
        <v>80572858000</v>
      </c>
      <c r="B114">
        <v>2822098560</v>
      </c>
      <c r="C114">
        <v>202507</v>
      </c>
      <c r="D114" t="s">
        <v>51</v>
      </c>
      <c r="E114" t="s">
        <v>623</v>
      </c>
      <c r="F114" t="s">
        <v>624</v>
      </c>
      <c r="G114" t="s">
        <v>625</v>
      </c>
      <c r="H114">
        <v>2</v>
      </c>
      <c r="I114" t="s">
        <v>626</v>
      </c>
      <c r="J114" t="s">
        <v>51</v>
      </c>
      <c r="K114" t="s">
        <v>627</v>
      </c>
      <c r="L114" t="s">
        <v>628</v>
      </c>
      <c r="M114">
        <v>8</v>
      </c>
      <c r="N114">
        <v>1</v>
      </c>
      <c r="O114" t="s">
        <v>177</v>
      </c>
      <c r="P114" t="s">
        <v>629</v>
      </c>
      <c r="Q114">
        <v>14852339.199999999</v>
      </c>
      <c r="R114">
        <v>14852339.199999999</v>
      </c>
      <c r="S114">
        <v>0</v>
      </c>
      <c r="T114">
        <v>736800</v>
      </c>
      <c r="U114">
        <v>0</v>
      </c>
      <c r="V114">
        <v>3</v>
      </c>
      <c r="W114" t="s">
        <v>61</v>
      </c>
      <c r="X114" t="s">
        <v>62</v>
      </c>
      <c r="Z114" t="s">
        <v>63</v>
      </c>
      <c r="AA114" t="s">
        <v>64</v>
      </c>
      <c r="AB114" t="s">
        <v>65</v>
      </c>
      <c r="AE114" t="s">
        <v>66</v>
      </c>
      <c r="AF114">
        <v>11040</v>
      </c>
      <c r="AG114">
        <v>11040</v>
      </c>
      <c r="AH114">
        <v>2.71</v>
      </c>
      <c r="AI114">
        <v>2.71</v>
      </c>
      <c r="AJ114">
        <v>29918.400000000001</v>
      </c>
      <c r="AK114">
        <v>100</v>
      </c>
      <c r="AL114" t="s">
        <v>630</v>
      </c>
      <c r="AN114" t="s">
        <v>77</v>
      </c>
      <c r="AO114" t="s">
        <v>78</v>
      </c>
      <c r="AP114" t="s">
        <v>103</v>
      </c>
      <c r="AR114" t="s">
        <v>631</v>
      </c>
      <c r="AS114" t="s">
        <v>508</v>
      </c>
      <c r="AT114" t="s">
        <v>51</v>
      </c>
      <c r="AU114">
        <v>17771280791</v>
      </c>
      <c r="AV114" t="s">
        <v>73</v>
      </c>
      <c r="AW114">
        <v>29918</v>
      </c>
      <c r="AX114" t="s">
        <v>74</v>
      </c>
      <c r="AY114" t="s">
        <v>75</v>
      </c>
    </row>
    <row r="115" spans="1:51" hidden="1">
      <c r="A115">
        <v>80572888425</v>
      </c>
      <c r="B115">
        <v>2822098560</v>
      </c>
      <c r="C115">
        <v>202507</v>
      </c>
      <c r="D115" t="s">
        <v>51</v>
      </c>
      <c r="E115" t="s">
        <v>623</v>
      </c>
      <c r="F115" t="s">
        <v>624</v>
      </c>
      <c r="G115" t="s">
        <v>625</v>
      </c>
      <c r="H115">
        <v>2</v>
      </c>
      <c r="I115" t="s">
        <v>626</v>
      </c>
      <c r="J115" t="s">
        <v>51</v>
      </c>
      <c r="K115" t="s">
        <v>627</v>
      </c>
      <c r="L115" t="s">
        <v>628</v>
      </c>
      <c r="M115">
        <v>8</v>
      </c>
      <c r="N115">
        <v>1</v>
      </c>
      <c r="O115" t="s">
        <v>177</v>
      </c>
      <c r="P115" t="s">
        <v>629</v>
      </c>
      <c r="Q115">
        <v>14852339.199999999</v>
      </c>
      <c r="R115">
        <v>14852339.199999999</v>
      </c>
      <c r="S115">
        <v>0</v>
      </c>
      <c r="T115">
        <v>736800</v>
      </c>
      <c r="U115">
        <v>0</v>
      </c>
      <c r="V115">
        <v>3</v>
      </c>
      <c r="W115" t="s">
        <v>80</v>
      </c>
      <c r="X115" t="s">
        <v>266</v>
      </c>
      <c r="Z115" t="s">
        <v>82</v>
      </c>
      <c r="AA115" t="s">
        <v>267</v>
      </c>
      <c r="AB115" t="s">
        <v>84</v>
      </c>
      <c r="AF115">
        <v>0.17</v>
      </c>
      <c r="AG115">
        <v>0.17</v>
      </c>
      <c r="AH115">
        <v>625000</v>
      </c>
      <c r="AI115">
        <v>625000</v>
      </c>
      <c r="AJ115">
        <v>106250</v>
      </c>
      <c r="AK115">
        <v>100</v>
      </c>
      <c r="AL115" t="s">
        <v>632</v>
      </c>
      <c r="AM115" t="s">
        <v>633</v>
      </c>
      <c r="AN115" t="s">
        <v>77</v>
      </c>
      <c r="AO115" t="s">
        <v>78</v>
      </c>
      <c r="AP115" t="s">
        <v>103</v>
      </c>
      <c r="AR115" t="s">
        <v>631</v>
      </c>
      <c r="AS115" t="s">
        <v>79</v>
      </c>
      <c r="AT115" t="s">
        <v>51</v>
      </c>
      <c r="AU115">
        <v>15790868991</v>
      </c>
      <c r="AV115" t="s">
        <v>87</v>
      </c>
      <c r="AW115">
        <v>0</v>
      </c>
      <c r="AX115" t="s">
        <v>74</v>
      </c>
      <c r="AY115" t="s">
        <v>75</v>
      </c>
    </row>
    <row r="116" spans="1:51" hidden="1">
      <c r="A116">
        <v>80572864644</v>
      </c>
      <c r="B116">
        <v>2822098630</v>
      </c>
      <c r="C116">
        <v>202507</v>
      </c>
      <c r="D116" t="s">
        <v>51</v>
      </c>
      <c r="E116" t="s">
        <v>634</v>
      </c>
      <c r="F116" t="s">
        <v>635</v>
      </c>
      <c r="G116" t="s">
        <v>636</v>
      </c>
      <c r="H116">
        <v>1</v>
      </c>
      <c r="I116" t="s">
        <v>637</v>
      </c>
      <c r="J116" t="s">
        <v>384</v>
      </c>
      <c r="K116" t="s">
        <v>638</v>
      </c>
      <c r="L116" t="s">
        <v>639</v>
      </c>
      <c r="M116">
        <v>35</v>
      </c>
      <c r="N116">
        <v>1</v>
      </c>
      <c r="O116" t="s">
        <v>640</v>
      </c>
      <c r="P116" t="s">
        <v>641</v>
      </c>
      <c r="Q116">
        <v>131192751.90000001</v>
      </c>
      <c r="R116">
        <v>124633114.31</v>
      </c>
      <c r="S116">
        <v>1770000</v>
      </c>
      <c r="T116">
        <v>28389365</v>
      </c>
      <c r="U116">
        <v>0</v>
      </c>
      <c r="V116">
        <v>3</v>
      </c>
      <c r="W116" t="s">
        <v>61</v>
      </c>
      <c r="X116" t="s">
        <v>62</v>
      </c>
      <c r="Z116" t="s">
        <v>63</v>
      </c>
      <c r="AA116" t="s">
        <v>64</v>
      </c>
      <c r="AB116" t="s">
        <v>65</v>
      </c>
      <c r="AE116" t="s">
        <v>66</v>
      </c>
      <c r="AF116">
        <v>450</v>
      </c>
      <c r="AG116">
        <v>450</v>
      </c>
      <c r="AH116">
        <v>2.71</v>
      </c>
      <c r="AI116">
        <v>2.71</v>
      </c>
      <c r="AJ116">
        <v>1219.5</v>
      </c>
      <c r="AK116">
        <v>100</v>
      </c>
      <c r="AL116" t="s">
        <v>642</v>
      </c>
      <c r="AN116" t="s">
        <v>520</v>
      </c>
      <c r="AO116" t="s">
        <v>521</v>
      </c>
      <c r="AP116" t="s">
        <v>643</v>
      </c>
      <c r="AR116" t="s">
        <v>644</v>
      </c>
      <c r="AS116" t="s">
        <v>645</v>
      </c>
      <c r="AT116" t="s">
        <v>51</v>
      </c>
      <c r="AU116">
        <v>17771281383</v>
      </c>
      <c r="AV116" t="s">
        <v>73</v>
      </c>
      <c r="AW116">
        <v>1158</v>
      </c>
      <c r="AX116" t="s">
        <v>74</v>
      </c>
      <c r="AY116" t="s">
        <v>75</v>
      </c>
    </row>
    <row r="117" spans="1:51" hidden="1">
      <c r="A117">
        <v>80572902625</v>
      </c>
      <c r="B117">
        <v>2822098630</v>
      </c>
      <c r="C117">
        <v>202507</v>
      </c>
      <c r="D117" t="s">
        <v>51</v>
      </c>
      <c r="E117" t="s">
        <v>634</v>
      </c>
      <c r="F117" t="s">
        <v>635</v>
      </c>
      <c r="G117" t="s">
        <v>636</v>
      </c>
      <c r="H117">
        <v>1</v>
      </c>
      <c r="I117" t="s">
        <v>637</v>
      </c>
      <c r="J117" t="s">
        <v>384</v>
      </c>
      <c r="K117" t="s">
        <v>638</v>
      </c>
      <c r="L117" t="s">
        <v>639</v>
      </c>
      <c r="M117">
        <v>35</v>
      </c>
      <c r="N117">
        <v>1</v>
      </c>
      <c r="O117" t="s">
        <v>640</v>
      </c>
      <c r="P117" t="s">
        <v>641</v>
      </c>
      <c r="Q117">
        <v>131192751.90000001</v>
      </c>
      <c r="R117">
        <v>124633114.31</v>
      </c>
      <c r="S117">
        <v>1770000</v>
      </c>
      <c r="T117">
        <v>28389365</v>
      </c>
      <c r="U117">
        <v>0</v>
      </c>
      <c r="V117">
        <v>3</v>
      </c>
      <c r="W117" t="s">
        <v>80</v>
      </c>
      <c r="X117" t="s">
        <v>81</v>
      </c>
      <c r="Z117" t="s">
        <v>82</v>
      </c>
      <c r="AA117" t="s">
        <v>83</v>
      </c>
      <c r="AB117" t="s">
        <v>84</v>
      </c>
      <c r="AF117">
        <v>0.6</v>
      </c>
      <c r="AG117">
        <v>0.6</v>
      </c>
      <c r="AH117">
        <v>625000</v>
      </c>
      <c r="AI117">
        <v>625000</v>
      </c>
      <c r="AJ117">
        <v>375000</v>
      </c>
      <c r="AK117">
        <v>100</v>
      </c>
      <c r="AL117" t="s">
        <v>646</v>
      </c>
      <c r="AM117" t="s">
        <v>647</v>
      </c>
      <c r="AN117" t="s">
        <v>77</v>
      </c>
      <c r="AO117" t="s">
        <v>78</v>
      </c>
      <c r="AP117" t="s">
        <v>643</v>
      </c>
      <c r="AR117" t="s">
        <v>644</v>
      </c>
      <c r="AS117" t="s">
        <v>90</v>
      </c>
      <c r="AT117" t="s">
        <v>51</v>
      </c>
      <c r="AU117">
        <v>15790869924</v>
      </c>
      <c r="AV117" t="s">
        <v>87</v>
      </c>
      <c r="AW117">
        <v>0</v>
      </c>
      <c r="AX117" t="s">
        <v>74</v>
      </c>
      <c r="AY117" t="s">
        <v>75</v>
      </c>
    </row>
    <row r="118" spans="1:51" hidden="1">
      <c r="A118">
        <v>80572901516</v>
      </c>
      <c r="B118">
        <v>2822098630</v>
      </c>
      <c r="C118">
        <v>202507</v>
      </c>
      <c r="D118" t="s">
        <v>51</v>
      </c>
      <c r="E118" t="s">
        <v>634</v>
      </c>
      <c r="F118" t="s">
        <v>635</v>
      </c>
      <c r="G118" t="s">
        <v>636</v>
      </c>
      <c r="H118">
        <v>1</v>
      </c>
      <c r="I118" t="s">
        <v>637</v>
      </c>
      <c r="J118" t="s">
        <v>384</v>
      </c>
      <c r="K118" t="s">
        <v>638</v>
      </c>
      <c r="L118" t="s">
        <v>639</v>
      </c>
      <c r="M118">
        <v>35</v>
      </c>
      <c r="N118">
        <v>1</v>
      </c>
      <c r="O118" t="s">
        <v>640</v>
      </c>
      <c r="P118" t="s">
        <v>641</v>
      </c>
      <c r="Q118">
        <v>131192751.90000001</v>
      </c>
      <c r="R118">
        <v>124633114.31</v>
      </c>
      <c r="S118">
        <v>1770000</v>
      </c>
      <c r="T118">
        <v>28389365</v>
      </c>
      <c r="U118">
        <v>0</v>
      </c>
      <c r="V118">
        <v>3</v>
      </c>
      <c r="W118" t="s">
        <v>80</v>
      </c>
      <c r="X118" t="s">
        <v>81</v>
      </c>
      <c r="Z118" t="s">
        <v>82</v>
      </c>
      <c r="AA118" t="s">
        <v>83</v>
      </c>
      <c r="AB118" t="s">
        <v>84</v>
      </c>
      <c r="AF118">
        <v>0.83299999999999996</v>
      </c>
      <c r="AG118">
        <v>0.83299999999999996</v>
      </c>
      <c r="AH118">
        <v>625000</v>
      </c>
      <c r="AI118">
        <v>625000</v>
      </c>
      <c r="AJ118">
        <v>520625</v>
      </c>
      <c r="AK118">
        <v>100</v>
      </c>
      <c r="AL118" t="s">
        <v>648</v>
      </c>
      <c r="AM118" t="s">
        <v>649</v>
      </c>
      <c r="AN118" t="s">
        <v>77</v>
      </c>
      <c r="AO118" t="s">
        <v>78</v>
      </c>
      <c r="AP118" t="s">
        <v>643</v>
      </c>
      <c r="AR118" t="s">
        <v>644</v>
      </c>
      <c r="AS118" t="s">
        <v>132</v>
      </c>
      <c r="AT118" t="s">
        <v>51</v>
      </c>
      <c r="AU118">
        <v>15790870031</v>
      </c>
      <c r="AV118" t="s">
        <v>87</v>
      </c>
      <c r="AW118">
        <v>0</v>
      </c>
      <c r="AX118" t="s">
        <v>74</v>
      </c>
      <c r="AY118" t="s">
        <v>75</v>
      </c>
    </row>
    <row r="119" spans="1:51" hidden="1">
      <c r="A119">
        <v>80572864725</v>
      </c>
      <c r="B119">
        <v>2822098630</v>
      </c>
      <c r="C119">
        <v>202507</v>
      </c>
      <c r="D119" t="s">
        <v>51</v>
      </c>
      <c r="E119" t="s">
        <v>634</v>
      </c>
      <c r="F119" t="s">
        <v>635</v>
      </c>
      <c r="G119" t="s">
        <v>636</v>
      </c>
      <c r="H119">
        <v>1</v>
      </c>
      <c r="I119" t="s">
        <v>637</v>
      </c>
      <c r="J119" t="s">
        <v>384</v>
      </c>
      <c r="K119" t="s">
        <v>638</v>
      </c>
      <c r="L119" t="s">
        <v>639</v>
      </c>
      <c r="M119">
        <v>35</v>
      </c>
      <c r="N119">
        <v>1</v>
      </c>
      <c r="O119" t="s">
        <v>640</v>
      </c>
      <c r="P119" t="s">
        <v>641</v>
      </c>
      <c r="Q119">
        <v>131192751.90000001</v>
      </c>
      <c r="R119">
        <v>124633114.31</v>
      </c>
      <c r="S119">
        <v>1770000</v>
      </c>
      <c r="T119">
        <v>28389365</v>
      </c>
      <c r="U119">
        <v>0</v>
      </c>
      <c r="V119">
        <v>3</v>
      </c>
      <c r="W119" t="s">
        <v>61</v>
      </c>
      <c r="X119" t="s">
        <v>62</v>
      </c>
      <c r="Z119" t="s">
        <v>63</v>
      </c>
      <c r="AA119" t="s">
        <v>64</v>
      </c>
      <c r="AB119" t="s">
        <v>65</v>
      </c>
      <c r="AE119" t="s">
        <v>66</v>
      </c>
      <c r="AF119">
        <v>960</v>
      </c>
      <c r="AG119">
        <v>960</v>
      </c>
      <c r="AH119">
        <v>2.71</v>
      </c>
      <c r="AI119">
        <v>2.71</v>
      </c>
      <c r="AJ119">
        <v>2601.6</v>
      </c>
      <c r="AK119">
        <v>100</v>
      </c>
      <c r="AL119" t="s">
        <v>650</v>
      </c>
      <c r="AN119" t="s">
        <v>77</v>
      </c>
      <c r="AO119" t="s">
        <v>78</v>
      </c>
      <c r="AP119" t="s">
        <v>643</v>
      </c>
      <c r="AR119" t="s">
        <v>644</v>
      </c>
      <c r="AS119" t="s">
        <v>105</v>
      </c>
      <c r="AT119" t="s">
        <v>51</v>
      </c>
      <c r="AU119">
        <v>17771281414</v>
      </c>
      <c r="AV119" t="s">
        <v>73</v>
      </c>
      <c r="AW119">
        <v>2471</v>
      </c>
      <c r="AX119" t="s">
        <v>74</v>
      </c>
      <c r="AY119" t="s">
        <v>75</v>
      </c>
    </row>
    <row r="120" spans="1:51" hidden="1">
      <c r="A120">
        <v>80572861888</v>
      </c>
      <c r="B120">
        <v>2822098630</v>
      </c>
      <c r="C120">
        <v>202507</v>
      </c>
      <c r="D120" t="s">
        <v>51</v>
      </c>
      <c r="E120" t="s">
        <v>634</v>
      </c>
      <c r="F120" t="s">
        <v>635</v>
      </c>
      <c r="G120" t="s">
        <v>636</v>
      </c>
      <c r="H120">
        <v>1</v>
      </c>
      <c r="I120" t="s">
        <v>637</v>
      </c>
      <c r="J120" t="s">
        <v>384</v>
      </c>
      <c r="K120" t="s">
        <v>638</v>
      </c>
      <c r="L120" t="s">
        <v>639</v>
      </c>
      <c r="M120">
        <v>35</v>
      </c>
      <c r="N120">
        <v>1</v>
      </c>
      <c r="O120" t="s">
        <v>640</v>
      </c>
      <c r="P120" t="s">
        <v>641</v>
      </c>
      <c r="Q120">
        <v>131192751.90000001</v>
      </c>
      <c r="R120">
        <v>124633114.31</v>
      </c>
      <c r="S120">
        <v>1770000</v>
      </c>
      <c r="T120">
        <v>28389365</v>
      </c>
      <c r="U120">
        <v>0</v>
      </c>
      <c r="V120">
        <v>3</v>
      </c>
      <c r="W120" t="s">
        <v>61</v>
      </c>
      <c r="X120" t="s">
        <v>62</v>
      </c>
      <c r="Z120" t="s">
        <v>63</v>
      </c>
      <c r="AA120" t="s">
        <v>64</v>
      </c>
      <c r="AB120" t="s">
        <v>65</v>
      </c>
      <c r="AE120" t="s">
        <v>66</v>
      </c>
      <c r="AF120">
        <v>2880</v>
      </c>
      <c r="AG120">
        <v>2880</v>
      </c>
      <c r="AH120">
        <v>2.71</v>
      </c>
      <c r="AI120">
        <v>2.71</v>
      </c>
      <c r="AJ120">
        <v>7804.8</v>
      </c>
      <c r="AK120">
        <v>100</v>
      </c>
      <c r="AL120" t="s">
        <v>651</v>
      </c>
      <c r="AN120" t="s">
        <v>520</v>
      </c>
      <c r="AO120" t="s">
        <v>521</v>
      </c>
      <c r="AP120" t="s">
        <v>643</v>
      </c>
      <c r="AR120" t="s">
        <v>644</v>
      </c>
      <c r="AS120" t="s">
        <v>652</v>
      </c>
      <c r="AT120" t="s">
        <v>51</v>
      </c>
      <c r="AU120">
        <v>17771281470</v>
      </c>
      <c r="AV120" t="s">
        <v>73</v>
      </c>
      <c r="AW120">
        <v>7414</v>
      </c>
      <c r="AX120" t="s">
        <v>74</v>
      </c>
      <c r="AY120" t="s">
        <v>75</v>
      </c>
    </row>
    <row r="121" spans="1:51" hidden="1">
      <c r="A121">
        <v>80572864720</v>
      </c>
      <c r="B121">
        <v>2822098630</v>
      </c>
      <c r="C121">
        <v>202507</v>
      </c>
      <c r="D121" t="s">
        <v>51</v>
      </c>
      <c r="E121" t="s">
        <v>634</v>
      </c>
      <c r="F121" t="s">
        <v>635</v>
      </c>
      <c r="G121" t="s">
        <v>636</v>
      </c>
      <c r="H121">
        <v>1</v>
      </c>
      <c r="I121" t="s">
        <v>637</v>
      </c>
      <c r="J121" t="s">
        <v>384</v>
      </c>
      <c r="K121" t="s">
        <v>638</v>
      </c>
      <c r="L121" t="s">
        <v>639</v>
      </c>
      <c r="M121">
        <v>35</v>
      </c>
      <c r="N121">
        <v>1</v>
      </c>
      <c r="O121" t="s">
        <v>640</v>
      </c>
      <c r="P121" t="s">
        <v>641</v>
      </c>
      <c r="Q121">
        <v>131192751.90000001</v>
      </c>
      <c r="R121">
        <v>124633114.31</v>
      </c>
      <c r="S121">
        <v>1770000</v>
      </c>
      <c r="T121">
        <v>28389365</v>
      </c>
      <c r="U121">
        <v>0</v>
      </c>
      <c r="V121">
        <v>3</v>
      </c>
      <c r="W121" t="s">
        <v>61</v>
      </c>
      <c r="X121" t="s">
        <v>62</v>
      </c>
      <c r="Z121" t="s">
        <v>63</v>
      </c>
      <c r="AA121" t="s">
        <v>119</v>
      </c>
      <c r="AB121" t="s">
        <v>65</v>
      </c>
      <c r="AE121" t="s">
        <v>120</v>
      </c>
      <c r="AF121">
        <v>2880</v>
      </c>
      <c r="AG121">
        <v>2880</v>
      </c>
      <c r="AH121">
        <v>12.5</v>
      </c>
      <c r="AI121">
        <v>12.5</v>
      </c>
      <c r="AJ121">
        <v>36000</v>
      </c>
      <c r="AK121">
        <v>100</v>
      </c>
      <c r="AL121" t="s">
        <v>653</v>
      </c>
      <c r="AN121" t="s">
        <v>520</v>
      </c>
      <c r="AO121" t="s">
        <v>521</v>
      </c>
      <c r="AP121" t="s">
        <v>643</v>
      </c>
      <c r="AR121" t="s">
        <v>644</v>
      </c>
      <c r="AS121" t="s">
        <v>652</v>
      </c>
      <c r="AT121" t="s">
        <v>51</v>
      </c>
      <c r="AU121">
        <v>17771281471</v>
      </c>
      <c r="AV121" t="s">
        <v>73</v>
      </c>
      <c r="AW121">
        <v>34200</v>
      </c>
      <c r="AX121" t="s">
        <v>74</v>
      </c>
      <c r="AY121" t="s">
        <v>75</v>
      </c>
    </row>
    <row r="122" spans="1:51" hidden="1">
      <c r="A122">
        <v>80572859891</v>
      </c>
      <c r="B122">
        <v>2822098630</v>
      </c>
      <c r="C122">
        <v>202507</v>
      </c>
      <c r="D122" t="s">
        <v>51</v>
      </c>
      <c r="E122" t="s">
        <v>634</v>
      </c>
      <c r="F122" t="s">
        <v>635</v>
      </c>
      <c r="G122" t="s">
        <v>636</v>
      </c>
      <c r="H122">
        <v>1</v>
      </c>
      <c r="I122" t="s">
        <v>637</v>
      </c>
      <c r="J122" t="s">
        <v>384</v>
      </c>
      <c r="K122" t="s">
        <v>638</v>
      </c>
      <c r="L122" t="s">
        <v>639</v>
      </c>
      <c r="M122">
        <v>35</v>
      </c>
      <c r="N122">
        <v>1</v>
      </c>
      <c r="O122" t="s">
        <v>640</v>
      </c>
      <c r="P122" t="s">
        <v>641</v>
      </c>
      <c r="Q122">
        <v>131192751.90000001</v>
      </c>
      <c r="R122">
        <v>124633114.31</v>
      </c>
      <c r="S122">
        <v>1770000</v>
      </c>
      <c r="T122">
        <v>28389365</v>
      </c>
      <c r="U122">
        <v>0</v>
      </c>
      <c r="V122">
        <v>3</v>
      </c>
      <c r="W122" t="s">
        <v>61</v>
      </c>
      <c r="X122" t="s">
        <v>62</v>
      </c>
      <c r="Z122" t="s">
        <v>63</v>
      </c>
      <c r="AA122" t="s">
        <v>64</v>
      </c>
      <c r="AB122" t="s">
        <v>65</v>
      </c>
      <c r="AE122" t="s">
        <v>66</v>
      </c>
      <c r="AF122">
        <v>1540</v>
      </c>
      <c r="AG122">
        <v>1540</v>
      </c>
      <c r="AH122">
        <v>2.71</v>
      </c>
      <c r="AI122">
        <v>2.71</v>
      </c>
      <c r="AJ122">
        <v>4173.3999999999996</v>
      </c>
      <c r="AK122">
        <v>100</v>
      </c>
      <c r="AL122" t="s">
        <v>654</v>
      </c>
      <c r="AN122" t="s">
        <v>520</v>
      </c>
      <c r="AO122" t="s">
        <v>521</v>
      </c>
      <c r="AP122" t="s">
        <v>643</v>
      </c>
      <c r="AR122" t="s">
        <v>644</v>
      </c>
      <c r="AS122" t="s">
        <v>652</v>
      </c>
      <c r="AT122" t="s">
        <v>51</v>
      </c>
      <c r="AU122">
        <v>17771281502</v>
      </c>
      <c r="AV122" t="s">
        <v>73</v>
      </c>
      <c r="AW122">
        <v>3964</v>
      </c>
      <c r="AX122" t="s">
        <v>74</v>
      </c>
      <c r="AY122" t="s">
        <v>75</v>
      </c>
    </row>
    <row r="123" spans="1:51" hidden="1">
      <c r="A123">
        <v>80572899609</v>
      </c>
      <c r="B123">
        <v>2822098630</v>
      </c>
      <c r="C123">
        <v>202507</v>
      </c>
      <c r="D123" t="s">
        <v>51</v>
      </c>
      <c r="E123" t="s">
        <v>634</v>
      </c>
      <c r="F123" t="s">
        <v>635</v>
      </c>
      <c r="G123" t="s">
        <v>636</v>
      </c>
      <c r="H123">
        <v>1</v>
      </c>
      <c r="I123" t="s">
        <v>637</v>
      </c>
      <c r="J123" t="s">
        <v>384</v>
      </c>
      <c r="K123" t="s">
        <v>638</v>
      </c>
      <c r="L123" t="s">
        <v>639</v>
      </c>
      <c r="M123">
        <v>35</v>
      </c>
      <c r="N123">
        <v>1</v>
      </c>
      <c r="O123" t="s">
        <v>640</v>
      </c>
      <c r="P123" t="s">
        <v>641</v>
      </c>
      <c r="Q123">
        <v>131192751.90000001</v>
      </c>
      <c r="R123">
        <v>124633114.31</v>
      </c>
      <c r="S123">
        <v>1770000</v>
      </c>
      <c r="T123">
        <v>28389365</v>
      </c>
      <c r="U123">
        <v>0</v>
      </c>
      <c r="V123">
        <v>3</v>
      </c>
      <c r="W123" t="s">
        <v>80</v>
      </c>
      <c r="X123" t="s">
        <v>81</v>
      </c>
      <c r="Z123" t="s">
        <v>82</v>
      </c>
      <c r="AA123" t="s">
        <v>83</v>
      </c>
      <c r="AB123" t="s">
        <v>84</v>
      </c>
      <c r="AF123">
        <v>0.11799999999999999</v>
      </c>
      <c r="AG123">
        <v>0.11799999999999999</v>
      </c>
      <c r="AH123">
        <v>625000</v>
      </c>
      <c r="AI123">
        <v>625000</v>
      </c>
      <c r="AJ123">
        <v>73750</v>
      </c>
      <c r="AK123">
        <v>100</v>
      </c>
      <c r="AL123" t="s">
        <v>655</v>
      </c>
      <c r="AM123" t="s">
        <v>656</v>
      </c>
      <c r="AN123" t="s">
        <v>77</v>
      </c>
      <c r="AO123" t="s">
        <v>78</v>
      </c>
      <c r="AP123" t="s">
        <v>643</v>
      </c>
      <c r="AR123" t="s">
        <v>644</v>
      </c>
      <c r="AS123" t="s">
        <v>79</v>
      </c>
      <c r="AT123" t="s">
        <v>51</v>
      </c>
      <c r="AU123">
        <v>15790870250</v>
      </c>
      <c r="AV123" t="s">
        <v>87</v>
      </c>
      <c r="AW123">
        <v>0</v>
      </c>
      <c r="AX123" t="s">
        <v>74</v>
      </c>
      <c r="AY123" t="s">
        <v>75</v>
      </c>
    </row>
    <row r="124" spans="1:51" hidden="1">
      <c r="A124">
        <v>80572865054</v>
      </c>
      <c r="B124">
        <v>2822098630</v>
      </c>
      <c r="C124">
        <v>202507</v>
      </c>
      <c r="D124" t="s">
        <v>51</v>
      </c>
      <c r="E124" t="s">
        <v>634</v>
      </c>
      <c r="F124" t="s">
        <v>635</v>
      </c>
      <c r="G124" t="s">
        <v>636</v>
      </c>
      <c r="H124">
        <v>1</v>
      </c>
      <c r="I124" t="s">
        <v>637</v>
      </c>
      <c r="J124" t="s">
        <v>384</v>
      </c>
      <c r="K124" t="s">
        <v>638</v>
      </c>
      <c r="L124" t="s">
        <v>639</v>
      </c>
      <c r="M124">
        <v>35</v>
      </c>
      <c r="N124">
        <v>1</v>
      </c>
      <c r="O124" t="s">
        <v>640</v>
      </c>
      <c r="P124" t="s">
        <v>641</v>
      </c>
      <c r="Q124">
        <v>131192751.90000001</v>
      </c>
      <c r="R124">
        <v>124633114.31</v>
      </c>
      <c r="S124">
        <v>1770000</v>
      </c>
      <c r="T124">
        <v>28389365</v>
      </c>
      <c r="U124">
        <v>0</v>
      </c>
      <c r="V124">
        <v>3</v>
      </c>
      <c r="W124" t="s">
        <v>61</v>
      </c>
      <c r="X124" t="s">
        <v>62</v>
      </c>
      <c r="Z124" t="s">
        <v>63</v>
      </c>
      <c r="AA124" t="s">
        <v>64</v>
      </c>
      <c r="AB124" t="s">
        <v>65</v>
      </c>
      <c r="AE124" t="s">
        <v>66</v>
      </c>
      <c r="AF124">
        <v>600</v>
      </c>
      <c r="AG124">
        <v>600</v>
      </c>
      <c r="AH124">
        <v>2.71</v>
      </c>
      <c r="AI124">
        <v>2.71</v>
      </c>
      <c r="AJ124">
        <v>1626</v>
      </c>
      <c r="AK124">
        <v>100</v>
      </c>
      <c r="AL124" t="s">
        <v>657</v>
      </c>
      <c r="AN124" t="s">
        <v>520</v>
      </c>
      <c r="AO124" t="s">
        <v>521</v>
      </c>
      <c r="AP124" t="s">
        <v>643</v>
      </c>
      <c r="AR124" t="s">
        <v>644</v>
      </c>
      <c r="AS124" t="s">
        <v>652</v>
      </c>
      <c r="AT124" t="s">
        <v>51</v>
      </c>
      <c r="AU124">
        <v>17771281509</v>
      </c>
      <c r="AV124" t="s">
        <v>73</v>
      </c>
      <c r="AW124">
        <v>1544</v>
      </c>
      <c r="AX124" t="s">
        <v>74</v>
      </c>
      <c r="AY124" t="s">
        <v>75</v>
      </c>
    </row>
    <row r="125" spans="1:51" hidden="1">
      <c r="A125">
        <v>80573073613</v>
      </c>
      <c r="B125">
        <v>2822637938</v>
      </c>
      <c r="C125">
        <v>202507</v>
      </c>
      <c r="D125" t="s">
        <v>51</v>
      </c>
      <c r="E125" t="s">
        <v>658</v>
      </c>
      <c r="F125" t="s">
        <v>659</v>
      </c>
      <c r="G125" t="s">
        <v>660</v>
      </c>
      <c r="H125">
        <v>1</v>
      </c>
      <c r="I125" t="s">
        <v>661</v>
      </c>
      <c r="J125" t="s">
        <v>594</v>
      </c>
      <c r="K125" t="s">
        <v>662</v>
      </c>
      <c r="L125" t="s">
        <v>663</v>
      </c>
      <c r="M125">
        <v>0</v>
      </c>
      <c r="N125">
        <v>1</v>
      </c>
      <c r="O125" t="s">
        <v>114</v>
      </c>
      <c r="P125" t="s">
        <v>664</v>
      </c>
      <c r="Q125">
        <v>408458</v>
      </c>
      <c r="R125">
        <v>326766.40000000002</v>
      </c>
      <c r="S125">
        <v>0</v>
      </c>
      <c r="T125">
        <v>31250</v>
      </c>
      <c r="U125">
        <v>0</v>
      </c>
      <c r="V125">
        <v>1</v>
      </c>
      <c r="W125" t="s">
        <v>80</v>
      </c>
      <c r="X125" t="s">
        <v>81</v>
      </c>
      <c r="Z125" t="s">
        <v>82</v>
      </c>
      <c r="AA125" t="s">
        <v>83</v>
      </c>
      <c r="AB125" t="s">
        <v>84</v>
      </c>
      <c r="AF125">
        <v>0.05</v>
      </c>
      <c r="AG125">
        <v>0.05</v>
      </c>
      <c r="AH125">
        <v>625000</v>
      </c>
      <c r="AI125">
        <v>625000</v>
      </c>
      <c r="AJ125">
        <v>31250</v>
      </c>
      <c r="AK125">
        <v>100</v>
      </c>
      <c r="AL125" t="s">
        <v>665</v>
      </c>
      <c r="AM125" t="s">
        <v>666</v>
      </c>
      <c r="AN125" t="s">
        <v>68</v>
      </c>
      <c r="AO125" t="s">
        <v>69</v>
      </c>
      <c r="AP125" t="s">
        <v>69</v>
      </c>
      <c r="AQ125" t="s">
        <v>68</v>
      </c>
      <c r="AR125" t="s">
        <v>667</v>
      </c>
      <c r="AS125" t="s">
        <v>265</v>
      </c>
      <c r="AT125" t="s">
        <v>51</v>
      </c>
      <c r="AU125">
        <v>15794810377</v>
      </c>
      <c r="AV125" t="s">
        <v>87</v>
      </c>
      <c r="AW125">
        <v>0</v>
      </c>
      <c r="AX125" t="s">
        <v>74</v>
      </c>
      <c r="AY125" t="s">
        <v>75</v>
      </c>
    </row>
    <row r="126" spans="1:51" hidden="1">
      <c r="A126">
        <v>80573056239</v>
      </c>
      <c r="B126">
        <v>2822637938</v>
      </c>
      <c r="C126">
        <v>202507</v>
      </c>
      <c r="D126" t="s">
        <v>51</v>
      </c>
      <c r="E126" t="s">
        <v>658</v>
      </c>
      <c r="F126" t="s">
        <v>659</v>
      </c>
      <c r="G126" t="s">
        <v>660</v>
      </c>
      <c r="H126">
        <v>1</v>
      </c>
      <c r="I126" t="s">
        <v>661</v>
      </c>
      <c r="J126" t="s">
        <v>594</v>
      </c>
      <c r="K126" t="s">
        <v>662</v>
      </c>
      <c r="L126" t="s">
        <v>663</v>
      </c>
      <c r="M126">
        <v>0</v>
      </c>
      <c r="N126">
        <v>1</v>
      </c>
      <c r="O126" t="s">
        <v>114</v>
      </c>
      <c r="P126" t="s">
        <v>664</v>
      </c>
      <c r="Q126">
        <v>408458</v>
      </c>
      <c r="R126">
        <v>326766.40000000002</v>
      </c>
      <c r="S126">
        <v>0</v>
      </c>
      <c r="T126">
        <v>31250</v>
      </c>
      <c r="U126">
        <v>0</v>
      </c>
      <c r="V126">
        <v>1</v>
      </c>
      <c r="W126" t="s">
        <v>61</v>
      </c>
      <c r="X126" t="s">
        <v>62</v>
      </c>
      <c r="Z126" t="s">
        <v>63</v>
      </c>
      <c r="AA126" t="s">
        <v>119</v>
      </c>
      <c r="AB126" t="s">
        <v>65</v>
      </c>
      <c r="AE126" t="s">
        <v>120</v>
      </c>
      <c r="AF126">
        <v>100</v>
      </c>
      <c r="AG126">
        <v>100</v>
      </c>
      <c r="AH126">
        <v>12.5</v>
      </c>
      <c r="AI126">
        <v>12.5</v>
      </c>
      <c r="AJ126">
        <v>1250</v>
      </c>
      <c r="AK126">
        <v>100</v>
      </c>
      <c r="AL126" t="s">
        <v>668</v>
      </c>
      <c r="AN126" t="s">
        <v>68</v>
      </c>
      <c r="AO126" t="s">
        <v>69</v>
      </c>
      <c r="AP126" t="s">
        <v>69</v>
      </c>
      <c r="AQ126" t="s">
        <v>68</v>
      </c>
      <c r="AR126" t="s">
        <v>667</v>
      </c>
      <c r="AS126" t="s">
        <v>265</v>
      </c>
      <c r="AT126" t="s">
        <v>51</v>
      </c>
      <c r="AU126">
        <v>17774742132</v>
      </c>
      <c r="AV126" t="s">
        <v>73</v>
      </c>
      <c r="AW126">
        <v>1000</v>
      </c>
      <c r="AX126" t="s">
        <v>74</v>
      </c>
      <c r="AY126" t="s">
        <v>75</v>
      </c>
    </row>
    <row r="127" spans="1:51" hidden="1">
      <c r="A127">
        <v>80573375638</v>
      </c>
      <c r="B127">
        <v>2824078906</v>
      </c>
      <c r="C127">
        <v>202507</v>
      </c>
      <c r="D127" t="s">
        <v>51</v>
      </c>
      <c r="E127" t="s">
        <v>669</v>
      </c>
      <c r="F127" t="s">
        <v>670</v>
      </c>
      <c r="G127" t="s">
        <v>671</v>
      </c>
      <c r="H127">
        <v>2</v>
      </c>
      <c r="I127" t="s">
        <v>672</v>
      </c>
      <c r="J127" t="s">
        <v>673</v>
      </c>
      <c r="K127" t="s">
        <v>674</v>
      </c>
      <c r="L127" t="s">
        <v>675</v>
      </c>
      <c r="M127">
        <v>27</v>
      </c>
      <c r="N127">
        <v>1</v>
      </c>
      <c r="O127" t="s">
        <v>609</v>
      </c>
      <c r="P127" t="s">
        <v>676</v>
      </c>
      <c r="Q127">
        <v>66480426.399999999</v>
      </c>
      <c r="R127">
        <v>66480426.399999999</v>
      </c>
      <c r="S127">
        <v>0</v>
      </c>
      <c r="T127">
        <v>8636450</v>
      </c>
      <c r="U127">
        <v>0</v>
      </c>
      <c r="V127">
        <v>3</v>
      </c>
      <c r="W127" t="s">
        <v>61</v>
      </c>
      <c r="X127" t="s">
        <v>62</v>
      </c>
      <c r="Z127" t="s">
        <v>63</v>
      </c>
      <c r="AA127" t="s">
        <v>64</v>
      </c>
      <c r="AB127" t="s">
        <v>65</v>
      </c>
      <c r="AE127" t="s">
        <v>66</v>
      </c>
      <c r="AF127">
        <v>1920</v>
      </c>
      <c r="AG127">
        <v>1920</v>
      </c>
      <c r="AH127">
        <v>2.71</v>
      </c>
      <c r="AI127">
        <v>2.71</v>
      </c>
      <c r="AJ127">
        <v>5203.2</v>
      </c>
      <c r="AK127">
        <v>100</v>
      </c>
      <c r="AL127" t="s">
        <v>677</v>
      </c>
      <c r="AN127" t="s">
        <v>77</v>
      </c>
      <c r="AO127" t="s">
        <v>78</v>
      </c>
      <c r="AP127" t="s">
        <v>678</v>
      </c>
      <c r="AR127" t="s">
        <v>679</v>
      </c>
      <c r="AS127" t="s">
        <v>90</v>
      </c>
      <c r="AT127" t="s">
        <v>51</v>
      </c>
      <c r="AU127">
        <v>17784552152</v>
      </c>
      <c r="AV127" t="s">
        <v>73</v>
      </c>
      <c r="AW127">
        <v>5203</v>
      </c>
      <c r="AX127" t="s">
        <v>74</v>
      </c>
      <c r="AY127" t="s">
        <v>75</v>
      </c>
    </row>
    <row r="128" spans="1:51" hidden="1">
      <c r="A128">
        <v>80573414176</v>
      </c>
      <c r="B128">
        <v>2824078906</v>
      </c>
      <c r="C128">
        <v>202507</v>
      </c>
      <c r="D128" t="s">
        <v>51</v>
      </c>
      <c r="E128" t="s">
        <v>669</v>
      </c>
      <c r="F128" t="s">
        <v>670</v>
      </c>
      <c r="G128" t="s">
        <v>671</v>
      </c>
      <c r="H128">
        <v>2</v>
      </c>
      <c r="I128" t="s">
        <v>672</v>
      </c>
      <c r="J128" t="s">
        <v>673</v>
      </c>
      <c r="K128" t="s">
        <v>674</v>
      </c>
      <c r="L128" t="s">
        <v>675</v>
      </c>
      <c r="M128">
        <v>27</v>
      </c>
      <c r="N128">
        <v>1</v>
      </c>
      <c r="O128" t="s">
        <v>609</v>
      </c>
      <c r="P128" t="s">
        <v>676</v>
      </c>
      <c r="Q128">
        <v>66480426.399999999</v>
      </c>
      <c r="R128">
        <v>66480426.399999999</v>
      </c>
      <c r="S128">
        <v>0</v>
      </c>
      <c r="T128">
        <v>8636450</v>
      </c>
      <c r="U128">
        <v>0</v>
      </c>
      <c r="V128">
        <v>3</v>
      </c>
      <c r="W128" t="s">
        <v>80</v>
      </c>
      <c r="X128" t="s">
        <v>81</v>
      </c>
      <c r="Z128" t="s">
        <v>82</v>
      </c>
      <c r="AA128" t="s">
        <v>83</v>
      </c>
      <c r="AB128" t="s">
        <v>84</v>
      </c>
      <c r="AF128">
        <v>0.28999999999999998</v>
      </c>
      <c r="AG128">
        <v>0.28999999999999998</v>
      </c>
      <c r="AH128">
        <v>625000</v>
      </c>
      <c r="AI128">
        <v>625000</v>
      </c>
      <c r="AJ128">
        <v>145000</v>
      </c>
      <c r="AK128">
        <v>80</v>
      </c>
      <c r="AL128" t="s">
        <v>677</v>
      </c>
      <c r="AM128" t="s">
        <v>680</v>
      </c>
      <c r="AN128" t="s">
        <v>77</v>
      </c>
      <c r="AO128" t="s">
        <v>78</v>
      </c>
      <c r="AP128" t="s">
        <v>678</v>
      </c>
      <c r="AR128" t="s">
        <v>679</v>
      </c>
      <c r="AS128" t="s">
        <v>90</v>
      </c>
      <c r="AT128" t="s">
        <v>51</v>
      </c>
      <c r="AU128">
        <v>15806736940</v>
      </c>
      <c r="AV128" t="s">
        <v>87</v>
      </c>
      <c r="AW128">
        <v>0</v>
      </c>
      <c r="AX128" t="s">
        <v>74</v>
      </c>
      <c r="AY128" t="s">
        <v>75</v>
      </c>
    </row>
    <row r="129" spans="1:51" hidden="1">
      <c r="A129">
        <v>80573413547</v>
      </c>
      <c r="B129">
        <v>2824078906</v>
      </c>
      <c r="C129">
        <v>202507</v>
      </c>
      <c r="D129" t="s">
        <v>51</v>
      </c>
      <c r="E129" t="s">
        <v>669</v>
      </c>
      <c r="F129" t="s">
        <v>670</v>
      </c>
      <c r="G129" t="s">
        <v>671</v>
      </c>
      <c r="H129">
        <v>2</v>
      </c>
      <c r="I129" t="s">
        <v>672</v>
      </c>
      <c r="J129" t="s">
        <v>673</v>
      </c>
      <c r="K129" t="s">
        <v>674</v>
      </c>
      <c r="L129" t="s">
        <v>675</v>
      </c>
      <c r="M129">
        <v>27</v>
      </c>
      <c r="N129">
        <v>1</v>
      </c>
      <c r="O129" t="s">
        <v>609</v>
      </c>
      <c r="P129" t="s">
        <v>676</v>
      </c>
      <c r="Q129">
        <v>66480426.399999999</v>
      </c>
      <c r="R129">
        <v>66480426.399999999</v>
      </c>
      <c r="S129">
        <v>0</v>
      </c>
      <c r="T129">
        <v>8636450</v>
      </c>
      <c r="U129">
        <v>0</v>
      </c>
      <c r="V129">
        <v>3</v>
      </c>
      <c r="W129" t="s">
        <v>80</v>
      </c>
      <c r="X129" t="s">
        <v>81</v>
      </c>
      <c r="Z129" t="s">
        <v>82</v>
      </c>
      <c r="AA129" t="s">
        <v>83</v>
      </c>
      <c r="AB129" t="s">
        <v>84</v>
      </c>
      <c r="AF129">
        <v>0.33</v>
      </c>
      <c r="AG129">
        <v>0.33</v>
      </c>
      <c r="AH129">
        <v>625000</v>
      </c>
      <c r="AI129">
        <v>625000</v>
      </c>
      <c r="AJ129">
        <v>206250</v>
      </c>
      <c r="AK129">
        <v>100</v>
      </c>
      <c r="AL129" t="s">
        <v>214</v>
      </c>
      <c r="AM129" t="s">
        <v>215</v>
      </c>
      <c r="AN129" t="s">
        <v>77</v>
      </c>
      <c r="AO129" t="s">
        <v>78</v>
      </c>
      <c r="AP129" t="s">
        <v>678</v>
      </c>
      <c r="AR129" t="s">
        <v>679</v>
      </c>
      <c r="AS129" t="s">
        <v>90</v>
      </c>
      <c r="AT129" t="s">
        <v>51</v>
      </c>
      <c r="AU129">
        <v>15806736949</v>
      </c>
      <c r="AV129" t="s">
        <v>87</v>
      </c>
      <c r="AW129">
        <v>0</v>
      </c>
      <c r="AX129" t="s">
        <v>74</v>
      </c>
      <c r="AY129" t="s">
        <v>75</v>
      </c>
    </row>
    <row r="130" spans="1:51" hidden="1">
      <c r="A130">
        <v>80573375814</v>
      </c>
      <c r="B130">
        <v>2824078906</v>
      </c>
      <c r="C130">
        <v>202507</v>
      </c>
      <c r="D130" t="s">
        <v>51</v>
      </c>
      <c r="E130" t="s">
        <v>669</v>
      </c>
      <c r="F130" t="s">
        <v>670</v>
      </c>
      <c r="G130" t="s">
        <v>671</v>
      </c>
      <c r="H130">
        <v>2</v>
      </c>
      <c r="I130" t="s">
        <v>672</v>
      </c>
      <c r="J130" t="s">
        <v>673</v>
      </c>
      <c r="K130" t="s">
        <v>674</v>
      </c>
      <c r="L130" t="s">
        <v>675</v>
      </c>
      <c r="M130">
        <v>27</v>
      </c>
      <c r="N130">
        <v>1</v>
      </c>
      <c r="O130" t="s">
        <v>609</v>
      </c>
      <c r="P130" t="s">
        <v>676</v>
      </c>
      <c r="Q130">
        <v>66480426.399999999</v>
      </c>
      <c r="R130">
        <v>66480426.399999999</v>
      </c>
      <c r="S130">
        <v>0</v>
      </c>
      <c r="T130">
        <v>8636450</v>
      </c>
      <c r="U130">
        <v>0</v>
      </c>
      <c r="V130">
        <v>3</v>
      </c>
      <c r="W130" t="s">
        <v>61</v>
      </c>
      <c r="X130" t="s">
        <v>62</v>
      </c>
      <c r="Z130" t="s">
        <v>63</v>
      </c>
      <c r="AA130" t="s">
        <v>64</v>
      </c>
      <c r="AB130" t="s">
        <v>65</v>
      </c>
      <c r="AE130" t="s">
        <v>66</v>
      </c>
      <c r="AF130">
        <v>1920</v>
      </c>
      <c r="AG130">
        <v>1920</v>
      </c>
      <c r="AH130">
        <v>2.71</v>
      </c>
      <c r="AI130">
        <v>2.71</v>
      </c>
      <c r="AJ130">
        <v>5203.2</v>
      </c>
      <c r="AK130">
        <v>100</v>
      </c>
      <c r="AL130" t="s">
        <v>681</v>
      </c>
      <c r="AN130" t="s">
        <v>77</v>
      </c>
      <c r="AO130" t="s">
        <v>78</v>
      </c>
      <c r="AP130" t="s">
        <v>678</v>
      </c>
      <c r="AR130" t="s">
        <v>679</v>
      </c>
      <c r="AS130" t="s">
        <v>90</v>
      </c>
      <c r="AT130" t="s">
        <v>51</v>
      </c>
      <c r="AU130">
        <v>17784552161</v>
      </c>
      <c r="AV130" t="s">
        <v>73</v>
      </c>
      <c r="AW130">
        <v>5203</v>
      </c>
      <c r="AX130" t="s">
        <v>74</v>
      </c>
      <c r="AY130" t="s">
        <v>75</v>
      </c>
    </row>
    <row r="131" spans="1:51" hidden="1">
      <c r="A131">
        <v>80573384971</v>
      </c>
      <c r="B131">
        <v>2824252536</v>
      </c>
      <c r="C131">
        <v>202507</v>
      </c>
      <c r="D131" t="s">
        <v>51</v>
      </c>
      <c r="E131" t="s">
        <v>682</v>
      </c>
      <c r="F131" t="s">
        <v>683</v>
      </c>
      <c r="G131" t="s">
        <v>684</v>
      </c>
      <c r="H131">
        <v>1</v>
      </c>
      <c r="I131" t="s">
        <v>685</v>
      </c>
      <c r="J131" t="s">
        <v>384</v>
      </c>
      <c r="K131" t="s">
        <v>686</v>
      </c>
      <c r="L131" t="s">
        <v>687</v>
      </c>
      <c r="M131">
        <v>41</v>
      </c>
      <c r="N131">
        <v>1</v>
      </c>
      <c r="O131" t="s">
        <v>374</v>
      </c>
      <c r="P131" t="s">
        <v>688</v>
      </c>
      <c r="Q131">
        <v>116404847.8</v>
      </c>
      <c r="R131">
        <v>116404847.8</v>
      </c>
      <c r="S131">
        <v>2655000</v>
      </c>
      <c r="T131">
        <v>36331850</v>
      </c>
      <c r="U131">
        <v>0</v>
      </c>
      <c r="V131">
        <v>3</v>
      </c>
      <c r="W131" t="s">
        <v>61</v>
      </c>
      <c r="X131" t="s">
        <v>62</v>
      </c>
      <c r="Z131" t="s">
        <v>63</v>
      </c>
      <c r="AA131" t="s">
        <v>376</v>
      </c>
      <c r="AB131" t="s">
        <v>65</v>
      </c>
      <c r="AE131" t="s">
        <v>66</v>
      </c>
      <c r="AF131">
        <v>30</v>
      </c>
      <c r="AG131">
        <v>30</v>
      </c>
      <c r="AH131">
        <v>23.08</v>
      </c>
      <c r="AI131">
        <v>23.08</v>
      </c>
      <c r="AJ131">
        <v>692.4</v>
      </c>
      <c r="AK131">
        <v>100</v>
      </c>
      <c r="AL131" t="s">
        <v>689</v>
      </c>
      <c r="AN131" t="s">
        <v>68</v>
      </c>
      <c r="AO131" t="s">
        <v>69</v>
      </c>
      <c r="AP131" t="s">
        <v>690</v>
      </c>
      <c r="AR131" t="s">
        <v>691</v>
      </c>
      <c r="AS131" t="s">
        <v>165</v>
      </c>
      <c r="AT131" t="s">
        <v>51</v>
      </c>
      <c r="AU131">
        <v>17785439553</v>
      </c>
      <c r="AV131" t="s">
        <v>73</v>
      </c>
      <c r="AW131">
        <v>692</v>
      </c>
      <c r="AX131" t="s">
        <v>74</v>
      </c>
      <c r="AY131" t="s">
        <v>75</v>
      </c>
    </row>
    <row r="132" spans="1:51" hidden="1">
      <c r="A132">
        <v>80573438981</v>
      </c>
      <c r="B132">
        <v>2824252536</v>
      </c>
      <c r="C132">
        <v>202507</v>
      </c>
      <c r="D132" t="s">
        <v>51</v>
      </c>
      <c r="E132" t="s">
        <v>682</v>
      </c>
      <c r="F132" t="s">
        <v>683</v>
      </c>
      <c r="G132" t="s">
        <v>684</v>
      </c>
      <c r="H132">
        <v>1</v>
      </c>
      <c r="I132" t="s">
        <v>685</v>
      </c>
      <c r="J132" t="s">
        <v>384</v>
      </c>
      <c r="K132" t="s">
        <v>686</v>
      </c>
      <c r="L132" t="s">
        <v>687</v>
      </c>
      <c r="M132">
        <v>41</v>
      </c>
      <c r="N132">
        <v>1</v>
      </c>
      <c r="O132" t="s">
        <v>374</v>
      </c>
      <c r="P132" t="s">
        <v>688</v>
      </c>
      <c r="Q132">
        <v>116404847.8</v>
      </c>
      <c r="R132">
        <v>116404847.8</v>
      </c>
      <c r="S132">
        <v>2655000</v>
      </c>
      <c r="T132">
        <v>36331850</v>
      </c>
      <c r="U132">
        <v>0</v>
      </c>
      <c r="V132">
        <v>3</v>
      </c>
      <c r="W132" t="s">
        <v>80</v>
      </c>
      <c r="X132" t="s">
        <v>81</v>
      </c>
      <c r="Z132" t="s">
        <v>82</v>
      </c>
      <c r="AA132" t="s">
        <v>83</v>
      </c>
      <c r="AB132" t="s">
        <v>84</v>
      </c>
      <c r="AF132">
        <v>0.28799999999999998</v>
      </c>
      <c r="AG132">
        <v>0.28799999999999998</v>
      </c>
      <c r="AH132">
        <v>625000</v>
      </c>
      <c r="AI132">
        <v>625000</v>
      </c>
      <c r="AJ132">
        <v>180000</v>
      </c>
      <c r="AK132">
        <v>100</v>
      </c>
      <c r="AL132" t="s">
        <v>692</v>
      </c>
      <c r="AM132" t="s">
        <v>693</v>
      </c>
      <c r="AN132" t="s">
        <v>77</v>
      </c>
      <c r="AO132" t="s">
        <v>78</v>
      </c>
      <c r="AP132" t="s">
        <v>690</v>
      </c>
      <c r="AR132" t="s">
        <v>691</v>
      </c>
      <c r="AS132" t="s">
        <v>132</v>
      </c>
      <c r="AT132" t="s">
        <v>51</v>
      </c>
      <c r="AU132">
        <v>15807865580</v>
      </c>
      <c r="AV132" t="s">
        <v>87</v>
      </c>
      <c r="AW132">
        <v>0</v>
      </c>
      <c r="AX132" t="s">
        <v>74</v>
      </c>
      <c r="AY132" t="s">
        <v>75</v>
      </c>
    </row>
    <row r="133" spans="1:51" hidden="1">
      <c r="A133">
        <v>80573441449</v>
      </c>
      <c r="B133">
        <v>2824252536</v>
      </c>
      <c r="C133">
        <v>202507</v>
      </c>
      <c r="D133" t="s">
        <v>51</v>
      </c>
      <c r="E133" t="s">
        <v>682</v>
      </c>
      <c r="F133" t="s">
        <v>683</v>
      </c>
      <c r="G133" t="s">
        <v>684</v>
      </c>
      <c r="H133">
        <v>1</v>
      </c>
      <c r="I133" t="s">
        <v>685</v>
      </c>
      <c r="J133" t="s">
        <v>384</v>
      </c>
      <c r="K133" t="s">
        <v>686</v>
      </c>
      <c r="L133" t="s">
        <v>687</v>
      </c>
      <c r="M133">
        <v>41</v>
      </c>
      <c r="N133">
        <v>1</v>
      </c>
      <c r="O133" t="s">
        <v>374</v>
      </c>
      <c r="P133" t="s">
        <v>688</v>
      </c>
      <c r="Q133">
        <v>116404847.8</v>
      </c>
      <c r="R133">
        <v>116404847.8</v>
      </c>
      <c r="S133">
        <v>2655000</v>
      </c>
      <c r="T133">
        <v>36331850</v>
      </c>
      <c r="U133">
        <v>0</v>
      </c>
      <c r="V133">
        <v>3</v>
      </c>
      <c r="W133" t="s">
        <v>80</v>
      </c>
      <c r="X133" t="s">
        <v>81</v>
      </c>
      <c r="Z133" t="s">
        <v>82</v>
      </c>
      <c r="AA133" t="s">
        <v>83</v>
      </c>
      <c r="AB133" t="s">
        <v>84</v>
      </c>
      <c r="AF133">
        <v>1</v>
      </c>
      <c r="AG133">
        <v>1</v>
      </c>
      <c r="AH133">
        <v>625000</v>
      </c>
      <c r="AI133">
        <v>625000</v>
      </c>
      <c r="AJ133">
        <v>625000</v>
      </c>
      <c r="AK133">
        <v>100</v>
      </c>
      <c r="AL133" t="s">
        <v>694</v>
      </c>
      <c r="AM133" t="s">
        <v>695</v>
      </c>
      <c r="AN133" t="s">
        <v>77</v>
      </c>
      <c r="AO133" t="s">
        <v>78</v>
      </c>
      <c r="AP133" t="s">
        <v>690</v>
      </c>
      <c r="AR133" t="s">
        <v>691</v>
      </c>
      <c r="AS133" t="s">
        <v>105</v>
      </c>
      <c r="AT133" t="s">
        <v>51</v>
      </c>
      <c r="AU133">
        <v>15807866660</v>
      </c>
      <c r="AV133" t="s">
        <v>87</v>
      </c>
      <c r="AW133">
        <v>0</v>
      </c>
      <c r="AX133" t="s">
        <v>74</v>
      </c>
      <c r="AY133" t="s">
        <v>75</v>
      </c>
    </row>
    <row r="134" spans="1:51" hidden="1">
      <c r="A134">
        <v>80573386552</v>
      </c>
      <c r="B134">
        <v>2824252536</v>
      </c>
      <c r="C134">
        <v>202507</v>
      </c>
      <c r="D134" t="s">
        <v>51</v>
      </c>
      <c r="E134" t="s">
        <v>682</v>
      </c>
      <c r="F134" t="s">
        <v>683</v>
      </c>
      <c r="G134" t="s">
        <v>684</v>
      </c>
      <c r="H134">
        <v>1</v>
      </c>
      <c r="I134" t="s">
        <v>685</v>
      </c>
      <c r="J134" t="s">
        <v>384</v>
      </c>
      <c r="K134" t="s">
        <v>686</v>
      </c>
      <c r="L134" t="s">
        <v>687</v>
      </c>
      <c r="M134">
        <v>41</v>
      </c>
      <c r="N134">
        <v>1</v>
      </c>
      <c r="O134" t="s">
        <v>374</v>
      </c>
      <c r="P134" t="s">
        <v>688</v>
      </c>
      <c r="Q134">
        <v>116404847.8</v>
      </c>
      <c r="R134">
        <v>116404847.8</v>
      </c>
      <c r="S134">
        <v>2655000</v>
      </c>
      <c r="T134">
        <v>36331850</v>
      </c>
      <c r="U134">
        <v>0</v>
      </c>
      <c r="V134">
        <v>3</v>
      </c>
      <c r="W134" t="s">
        <v>61</v>
      </c>
      <c r="X134" t="s">
        <v>62</v>
      </c>
      <c r="Z134" t="s">
        <v>63</v>
      </c>
      <c r="AA134" t="s">
        <v>64</v>
      </c>
      <c r="AB134" t="s">
        <v>65</v>
      </c>
      <c r="AE134" t="s">
        <v>66</v>
      </c>
      <c r="AF134">
        <v>300</v>
      </c>
      <c r="AG134">
        <v>300</v>
      </c>
      <c r="AH134">
        <v>2.71</v>
      </c>
      <c r="AI134">
        <v>2.71</v>
      </c>
      <c r="AJ134">
        <v>813</v>
      </c>
      <c r="AK134">
        <v>100</v>
      </c>
      <c r="AL134" t="s">
        <v>696</v>
      </c>
      <c r="AN134" t="s">
        <v>77</v>
      </c>
      <c r="AO134" t="s">
        <v>78</v>
      </c>
      <c r="AP134" t="s">
        <v>690</v>
      </c>
      <c r="AR134" t="s">
        <v>691</v>
      </c>
      <c r="AS134" t="s">
        <v>132</v>
      </c>
      <c r="AT134" t="s">
        <v>51</v>
      </c>
      <c r="AU134">
        <v>17785439924</v>
      </c>
      <c r="AV134" t="s">
        <v>73</v>
      </c>
      <c r="AW134">
        <v>813</v>
      </c>
      <c r="AX134" t="s">
        <v>74</v>
      </c>
      <c r="AY134" t="s">
        <v>75</v>
      </c>
    </row>
    <row r="135" spans="1:51" hidden="1">
      <c r="A135">
        <v>80573441216</v>
      </c>
      <c r="B135">
        <v>2824252536</v>
      </c>
      <c r="C135">
        <v>202507</v>
      </c>
      <c r="D135" t="s">
        <v>51</v>
      </c>
      <c r="E135" t="s">
        <v>682</v>
      </c>
      <c r="F135" t="s">
        <v>683</v>
      </c>
      <c r="G135" t="s">
        <v>684</v>
      </c>
      <c r="H135">
        <v>1</v>
      </c>
      <c r="I135" t="s">
        <v>685</v>
      </c>
      <c r="J135" t="s">
        <v>384</v>
      </c>
      <c r="K135" t="s">
        <v>686</v>
      </c>
      <c r="L135" t="s">
        <v>687</v>
      </c>
      <c r="M135">
        <v>41</v>
      </c>
      <c r="N135">
        <v>1</v>
      </c>
      <c r="O135" t="s">
        <v>374</v>
      </c>
      <c r="P135" t="s">
        <v>688</v>
      </c>
      <c r="Q135">
        <v>116404847.8</v>
      </c>
      <c r="R135">
        <v>116404847.8</v>
      </c>
      <c r="S135">
        <v>2655000</v>
      </c>
      <c r="T135">
        <v>36331850</v>
      </c>
      <c r="U135">
        <v>0</v>
      </c>
      <c r="V135">
        <v>3</v>
      </c>
      <c r="W135" t="s">
        <v>80</v>
      </c>
      <c r="X135" t="s">
        <v>81</v>
      </c>
      <c r="Z135" t="s">
        <v>82</v>
      </c>
      <c r="AA135" t="s">
        <v>83</v>
      </c>
      <c r="AB135" t="s">
        <v>84</v>
      </c>
      <c r="AF135">
        <v>0.33</v>
      </c>
      <c r="AG135">
        <v>0.33</v>
      </c>
      <c r="AH135">
        <v>625000</v>
      </c>
      <c r="AI135">
        <v>625000</v>
      </c>
      <c r="AJ135">
        <v>206250</v>
      </c>
      <c r="AK135">
        <v>100</v>
      </c>
      <c r="AL135" t="s">
        <v>697</v>
      </c>
      <c r="AM135" t="s">
        <v>698</v>
      </c>
      <c r="AN135" t="s">
        <v>77</v>
      </c>
      <c r="AO135" t="s">
        <v>78</v>
      </c>
      <c r="AP135" t="s">
        <v>690</v>
      </c>
      <c r="AR135" t="s">
        <v>691</v>
      </c>
      <c r="AS135" t="s">
        <v>105</v>
      </c>
      <c r="AT135" t="s">
        <v>51</v>
      </c>
      <c r="AU135">
        <v>15807866839</v>
      </c>
      <c r="AV135" t="s">
        <v>87</v>
      </c>
      <c r="AW135">
        <v>0</v>
      </c>
      <c r="AX135" t="s">
        <v>74</v>
      </c>
      <c r="AY135" t="s">
        <v>75</v>
      </c>
    </row>
    <row r="136" spans="1:51" hidden="1">
      <c r="A136">
        <v>80573383506</v>
      </c>
      <c r="B136">
        <v>2824252536</v>
      </c>
      <c r="C136">
        <v>202507</v>
      </c>
      <c r="D136" t="s">
        <v>51</v>
      </c>
      <c r="E136" t="s">
        <v>682</v>
      </c>
      <c r="F136" t="s">
        <v>683</v>
      </c>
      <c r="G136" t="s">
        <v>684</v>
      </c>
      <c r="H136">
        <v>1</v>
      </c>
      <c r="I136" t="s">
        <v>685</v>
      </c>
      <c r="J136" t="s">
        <v>384</v>
      </c>
      <c r="K136" t="s">
        <v>686</v>
      </c>
      <c r="L136" t="s">
        <v>687</v>
      </c>
      <c r="M136">
        <v>41</v>
      </c>
      <c r="N136">
        <v>1</v>
      </c>
      <c r="O136" t="s">
        <v>374</v>
      </c>
      <c r="P136" t="s">
        <v>688</v>
      </c>
      <c r="Q136">
        <v>116404847.8</v>
      </c>
      <c r="R136">
        <v>116404847.8</v>
      </c>
      <c r="S136">
        <v>2655000</v>
      </c>
      <c r="T136">
        <v>36331850</v>
      </c>
      <c r="U136">
        <v>0</v>
      </c>
      <c r="V136">
        <v>3</v>
      </c>
      <c r="W136" t="s">
        <v>61</v>
      </c>
      <c r="X136" t="s">
        <v>62</v>
      </c>
      <c r="Z136" t="s">
        <v>63</v>
      </c>
      <c r="AA136" t="s">
        <v>64</v>
      </c>
      <c r="AB136" t="s">
        <v>65</v>
      </c>
      <c r="AE136" t="s">
        <v>66</v>
      </c>
      <c r="AF136">
        <v>5760</v>
      </c>
      <c r="AG136">
        <v>5760</v>
      </c>
      <c r="AH136">
        <v>2.71</v>
      </c>
      <c r="AI136">
        <v>2.71</v>
      </c>
      <c r="AJ136">
        <v>15609.6</v>
      </c>
      <c r="AK136">
        <v>100</v>
      </c>
      <c r="AL136" t="s">
        <v>699</v>
      </c>
      <c r="AN136" t="s">
        <v>77</v>
      </c>
      <c r="AO136" t="s">
        <v>78</v>
      </c>
      <c r="AP136" t="s">
        <v>690</v>
      </c>
      <c r="AR136" t="s">
        <v>691</v>
      </c>
      <c r="AS136" t="s">
        <v>508</v>
      </c>
      <c r="AT136" t="s">
        <v>51</v>
      </c>
      <c r="AU136">
        <v>17785440012</v>
      </c>
      <c r="AV136" t="s">
        <v>73</v>
      </c>
      <c r="AW136">
        <v>15609</v>
      </c>
      <c r="AX136" t="s">
        <v>74</v>
      </c>
      <c r="AY136" t="s">
        <v>75</v>
      </c>
    </row>
    <row r="137" spans="1:51" hidden="1">
      <c r="A137">
        <v>80573257942</v>
      </c>
      <c r="B137">
        <v>2824671213</v>
      </c>
      <c r="C137">
        <v>202507</v>
      </c>
      <c r="D137" t="s">
        <v>51</v>
      </c>
      <c r="E137" t="s">
        <v>700</v>
      </c>
      <c r="F137" t="s">
        <v>701</v>
      </c>
      <c r="G137" t="s">
        <v>702</v>
      </c>
      <c r="H137">
        <v>1</v>
      </c>
      <c r="I137" t="s">
        <v>703</v>
      </c>
      <c r="J137" t="s">
        <v>673</v>
      </c>
      <c r="K137" t="s">
        <v>704</v>
      </c>
      <c r="L137" t="s">
        <v>705</v>
      </c>
      <c r="M137">
        <v>40</v>
      </c>
      <c r="N137">
        <v>1</v>
      </c>
      <c r="O137" t="s">
        <v>706</v>
      </c>
      <c r="P137" t="s">
        <v>707</v>
      </c>
      <c r="Q137">
        <v>256947082.28</v>
      </c>
      <c r="R137">
        <v>256947082.28</v>
      </c>
      <c r="S137">
        <v>0</v>
      </c>
      <c r="T137">
        <v>31313875</v>
      </c>
      <c r="U137">
        <v>0</v>
      </c>
      <c r="V137">
        <v>3</v>
      </c>
      <c r="W137" t="s">
        <v>61</v>
      </c>
      <c r="X137" t="s">
        <v>62</v>
      </c>
      <c r="Z137" t="s">
        <v>63</v>
      </c>
      <c r="AA137" t="s">
        <v>64</v>
      </c>
      <c r="AB137" t="s">
        <v>65</v>
      </c>
      <c r="AE137" t="s">
        <v>66</v>
      </c>
      <c r="AF137">
        <v>3360</v>
      </c>
      <c r="AG137">
        <v>3360</v>
      </c>
      <c r="AH137">
        <v>2.71</v>
      </c>
      <c r="AI137">
        <v>2.71</v>
      </c>
      <c r="AJ137">
        <v>9105.6</v>
      </c>
      <c r="AK137">
        <v>100</v>
      </c>
      <c r="AL137" t="s">
        <v>708</v>
      </c>
      <c r="AN137" t="s">
        <v>77</v>
      </c>
      <c r="AO137" t="s">
        <v>78</v>
      </c>
      <c r="AP137" t="s">
        <v>709</v>
      </c>
      <c r="AR137" t="s">
        <v>710</v>
      </c>
      <c r="AS137" t="s">
        <v>79</v>
      </c>
      <c r="AT137" t="s">
        <v>51</v>
      </c>
      <c r="AU137">
        <v>17788414155</v>
      </c>
      <c r="AV137" t="s">
        <v>73</v>
      </c>
      <c r="AW137">
        <v>9105</v>
      </c>
      <c r="AX137" t="s">
        <v>74</v>
      </c>
      <c r="AY137" t="s">
        <v>75</v>
      </c>
    </row>
    <row r="138" spans="1:51" hidden="1">
      <c r="A138">
        <v>80573283069</v>
      </c>
      <c r="B138">
        <v>2824671213</v>
      </c>
      <c r="C138">
        <v>202507</v>
      </c>
      <c r="D138" t="s">
        <v>51</v>
      </c>
      <c r="E138" t="s">
        <v>700</v>
      </c>
      <c r="F138" t="s">
        <v>701</v>
      </c>
      <c r="G138" t="s">
        <v>702</v>
      </c>
      <c r="H138">
        <v>1</v>
      </c>
      <c r="I138" t="s">
        <v>703</v>
      </c>
      <c r="J138" t="s">
        <v>673</v>
      </c>
      <c r="K138" t="s">
        <v>704</v>
      </c>
      <c r="L138" t="s">
        <v>705</v>
      </c>
      <c r="M138">
        <v>40</v>
      </c>
      <c r="N138">
        <v>1</v>
      </c>
      <c r="O138" t="s">
        <v>706</v>
      </c>
      <c r="P138" t="s">
        <v>707</v>
      </c>
      <c r="Q138">
        <v>256947082.28</v>
      </c>
      <c r="R138">
        <v>256947082.28</v>
      </c>
      <c r="S138">
        <v>0</v>
      </c>
      <c r="T138">
        <v>31313875</v>
      </c>
      <c r="U138">
        <v>0</v>
      </c>
      <c r="V138">
        <v>3</v>
      </c>
      <c r="W138" t="s">
        <v>80</v>
      </c>
      <c r="X138" t="s">
        <v>81</v>
      </c>
      <c r="Z138" t="s">
        <v>82</v>
      </c>
      <c r="AA138" t="s">
        <v>83</v>
      </c>
      <c r="AB138" t="s">
        <v>84</v>
      </c>
      <c r="AF138">
        <v>0.33300000000000002</v>
      </c>
      <c r="AG138">
        <v>0.33300000000000002</v>
      </c>
      <c r="AH138">
        <v>625000</v>
      </c>
      <c r="AI138">
        <v>625000</v>
      </c>
      <c r="AJ138">
        <v>166500</v>
      </c>
      <c r="AK138">
        <v>80</v>
      </c>
      <c r="AL138" t="s">
        <v>711</v>
      </c>
      <c r="AM138" t="s">
        <v>712</v>
      </c>
      <c r="AN138" t="s">
        <v>77</v>
      </c>
      <c r="AO138" t="s">
        <v>78</v>
      </c>
      <c r="AP138" t="s">
        <v>709</v>
      </c>
      <c r="AR138" t="s">
        <v>710</v>
      </c>
      <c r="AS138" t="s">
        <v>105</v>
      </c>
      <c r="AT138" t="s">
        <v>51</v>
      </c>
      <c r="AU138">
        <v>15811242199</v>
      </c>
      <c r="AV138" t="s">
        <v>87</v>
      </c>
      <c r="AW138">
        <v>0</v>
      </c>
      <c r="AX138" t="s">
        <v>74</v>
      </c>
      <c r="AY138" t="s">
        <v>75</v>
      </c>
    </row>
    <row r="139" spans="1:51" hidden="1">
      <c r="A139">
        <v>80573282483</v>
      </c>
      <c r="B139">
        <v>2824671213</v>
      </c>
      <c r="C139">
        <v>202507</v>
      </c>
      <c r="D139" t="s">
        <v>51</v>
      </c>
      <c r="E139" t="s">
        <v>700</v>
      </c>
      <c r="F139" t="s">
        <v>701</v>
      </c>
      <c r="G139" t="s">
        <v>702</v>
      </c>
      <c r="H139">
        <v>1</v>
      </c>
      <c r="I139" t="s">
        <v>703</v>
      </c>
      <c r="J139" t="s">
        <v>673</v>
      </c>
      <c r="K139" t="s">
        <v>704</v>
      </c>
      <c r="L139" t="s">
        <v>705</v>
      </c>
      <c r="M139">
        <v>40</v>
      </c>
      <c r="N139">
        <v>1</v>
      </c>
      <c r="O139" t="s">
        <v>706</v>
      </c>
      <c r="P139" t="s">
        <v>707</v>
      </c>
      <c r="Q139">
        <v>256947082.28</v>
      </c>
      <c r="R139">
        <v>256947082.28</v>
      </c>
      <c r="S139">
        <v>0</v>
      </c>
      <c r="T139">
        <v>31313875</v>
      </c>
      <c r="U139">
        <v>0</v>
      </c>
      <c r="V139">
        <v>3</v>
      </c>
      <c r="W139" t="s">
        <v>80</v>
      </c>
      <c r="X139" t="s">
        <v>81</v>
      </c>
      <c r="Z139" t="s">
        <v>82</v>
      </c>
      <c r="AA139" t="s">
        <v>83</v>
      </c>
      <c r="AB139" t="s">
        <v>84</v>
      </c>
      <c r="AF139">
        <v>0.375</v>
      </c>
      <c r="AG139">
        <v>0.375</v>
      </c>
      <c r="AH139">
        <v>625000</v>
      </c>
      <c r="AI139">
        <v>625000</v>
      </c>
      <c r="AJ139">
        <v>234375</v>
      </c>
      <c r="AK139">
        <v>100</v>
      </c>
      <c r="AL139" t="s">
        <v>168</v>
      </c>
      <c r="AM139" t="s">
        <v>169</v>
      </c>
      <c r="AN139" t="s">
        <v>77</v>
      </c>
      <c r="AO139" t="s">
        <v>78</v>
      </c>
      <c r="AP139" t="s">
        <v>709</v>
      </c>
      <c r="AR139" t="s">
        <v>710</v>
      </c>
      <c r="AS139" t="s">
        <v>508</v>
      </c>
      <c r="AT139" t="s">
        <v>51</v>
      </c>
      <c r="AU139">
        <v>15811242631</v>
      </c>
      <c r="AV139" t="s">
        <v>87</v>
      </c>
      <c r="AW139">
        <v>0</v>
      </c>
      <c r="AX139" t="s">
        <v>74</v>
      </c>
      <c r="AY139" t="s">
        <v>75</v>
      </c>
    </row>
    <row r="140" spans="1:51" hidden="1">
      <c r="A140">
        <v>80573257753</v>
      </c>
      <c r="B140">
        <v>2824671213</v>
      </c>
      <c r="C140">
        <v>202507</v>
      </c>
      <c r="D140" t="s">
        <v>51</v>
      </c>
      <c r="E140" t="s">
        <v>700</v>
      </c>
      <c r="F140" t="s">
        <v>701</v>
      </c>
      <c r="G140" t="s">
        <v>702</v>
      </c>
      <c r="H140">
        <v>1</v>
      </c>
      <c r="I140" t="s">
        <v>703</v>
      </c>
      <c r="J140" t="s">
        <v>673</v>
      </c>
      <c r="K140" t="s">
        <v>704</v>
      </c>
      <c r="L140" t="s">
        <v>705</v>
      </c>
      <c r="M140">
        <v>40</v>
      </c>
      <c r="N140">
        <v>1</v>
      </c>
      <c r="O140" t="s">
        <v>706</v>
      </c>
      <c r="P140" t="s">
        <v>707</v>
      </c>
      <c r="Q140">
        <v>256947082.28</v>
      </c>
      <c r="R140">
        <v>256947082.28</v>
      </c>
      <c r="S140">
        <v>0</v>
      </c>
      <c r="T140">
        <v>31313875</v>
      </c>
      <c r="U140">
        <v>0</v>
      </c>
      <c r="V140">
        <v>3</v>
      </c>
      <c r="W140" t="s">
        <v>61</v>
      </c>
      <c r="X140" t="s">
        <v>62</v>
      </c>
      <c r="Z140" t="s">
        <v>63</v>
      </c>
      <c r="AA140" t="s">
        <v>64</v>
      </c>
      <c r="AB140" t="s">
        <v>65</v>
      </c>
      <c r="AE140" t="s">
        <v>66</v>
      </c>
      <c r="AF140">
        <v>5400</v>
      </c>
      <c r="AG140">
        <v>5400</v>
      </c>
      <c r="AH140">
        <v>2.71</v>
      </c>
      <c r="AI140">
        <v>2.71</v>
      </c>
      <c r="AJ140">
        <v>14634</v>
      </c>
      <c r="AK140">
        <v>100</v>
      </c>
      <c r="AL140" t="s">
        <v>713</v>
      </c>
      <c r="AN140" t="s">
        <v>77</v>
      </c>
      <c r="AO140" t="s">
        <v>78</v>
      </c>
      <c r="AP140" t="s">
        <v>709</v>
      </c>
      <c r="AR140" t="s">
        <v>710</v>
      </c>
      <c r="AS140" t="s">
        <v>90</v>
      </c>
      <c r="AT140" t="s">
        <v>51</v>
      </c>
      <c r="AU140">
        <v>17788414282</v>
      </c>
      <c r="AV140" t="s">
        <v>73</v>
      </c>
      <c r="AW140">
        <v>14634</v>
      </c>
      <c r="AX140" t="s">
        <v>74</v>
      </c>
      <c r="AY140" t="s">
        <v>75</v>
      </c>
    </row>
    <row r="141" spans="1:51" hidden="1">
      <c r="A141">
        <v>80573581216</v>
      </c>
      <c r="B141">
        <v>2825319278</v>
      </c>
      <c r="C141">
        <v>202507</v>
      </c>
      <c r="D141" t="s">
        <v>51</v>
      </c>
      <c r="E141" t="s">
        <v>714</v>
      </c>
      <c r="F141" t="s">
        <v>715</v>
      </c>
      <c r="G141" t="s">
        <v>716</v>
      </c>
      <c r="H141">
        <v>2</v>
      </c>
      <c r="I141" t="s">
        <v>717</v>
      </c>
      <c r="J141" t="s">
        <v>51</v>
      </c>
      <c r="K141" t="s">
        <v>718</v>
      </c>
      <c r="L141" t="s">
        <v>719</v>
      </c>
      <c r="M141">
        <v>3</v>
      </c>
      <c r="N141">
        <v>2</v>
      </c>
      <c r="O141" t="s">
        <v>177</v>
      </c>
      <c r="P141" t="s">
        <v>720</v>
      </c>
      <c r="Q141">
        <v>48835344</v>
      </c>
      <c r="R141">
        <v>48835344</v>
      </c>
      <c r="S141">
        <v>4244000</v>
      </c>
      <c r="T141">
        <v>9418475</v>
      </c>
      <c r="U141">
        <v>0</v>
      </c>
      <c r="V141">
        <v>3</v>
      </c>
      <c r="W141" t="s">
        <v>61</v>
      </c>
      <c r="X141" t="s">
        <v>62</v>
      </c>
      <c r="Z141" t="s">
        <v>63</v>
      </c>
      <c r="AA141" t="s">
        <v>119</v>
      </c>
      <c r="AB141" t="s">
        <v>65</v>
      </c>
      <c r="AE141" t="s">
        <v>120</v>
      </c>
      <c r="AF141">
        <v>150</v>
      </c>
      <c r="AG141">
        <v>150</v>
      </c>
      <c r="AH141">
        <v>12.5</v>
      </c>
      <c r="AI141">
        <v>12.5</v>
      </c>
      <c r="AJ141">
        <v>1875</v>
      </c>
      <c r="AK141">
        <v>100</v>
      </c>
      <c r="AL141" t="s">
        <v>721</v>
      </c>
      <c r="AN141" t="s">
        <v>68</v>
      </c>
      <c r="AO141" t="s">
        <v>69</v>
      </c>
      <c r="AP141" t="s">
        <v>103</v>
      </c>
      <c r="AR141" t="s">
        <v>722</v>
      </c>
      <c r="AS141" t="s">
        <v>72</v>
      </c>
      <c r="AT141" t="s">
        <v>51</v>
      </c>
      <c r="AU141">
        <v>17793030129</v>
      </c>
      <c r="AV141" t="s">
        <v>73</v>
      </c>
      <c r="AW141">
        <v>1875</v>
      </c>
      <c r="AX141" t="s">
        <v>74</v>
      </c>
      <c r="AY141" t="s">
        <v>75</v>
      </c>
    </row>
    <row r="142" spans="1:51" hidden="1">
      <c r="A142">
        <v>80573620374</v>
      </c>
      <c r="B142">
        <v>2825319278</v>
      </c>
      <c r="C142">
        <v>202507</v>
      </c>
      <c r="D142" t="s">
        <v>51</v>
      </c>
      <c r="E142" t="s">
        <v>714</v>
      </c>
      <c r="F142" t="s">
        <v>715</v>
      </c>
      <c r="G142" t="s">
        <v>716</v>
      </c>
      <c r="H142">
        <v>2</v>
      </c>
      <c r="I142" t="s">
        <v>717</v>
      </c>
      <c r="J142" t="s">
        <v>51</v>
      </c>
      <c r="K142" t="s">
        <v>718</v>
      </c>
      <c r="L142" t="s">
        <v>719</v>
      </c>
      <c r="M142">
        <v>3</v>
      </c>
      <c r="N142">
        <v>2</v>
      </c>
      <c r="O142" t="s">
        <v>177</v>
      </c>
      <c r="P142" t="s">
        <v>720</v>
      </c>
      <c r="Q142">
        <v>48835344</v>
      </c>
      <c r="R142">
        <v>48835344</v>
      </c>
      <c r="S142">
        <v>4244000</v>
      </c>
      <c r="T142">
        <v>9418475</v>
      </c>
      <c r="U142">
        <v>0</v>
      </c>
      <c r="V142">
        <v>3</v>
      </c>
      <c r="W142" t="s">
        <v>80</v>
      </c>
      <c r="X142" t="s">
        <v>81</v>
      </c>
      <c r="Z142" t="s">
        <v>82</v>
      </c>
      <c r="AA142" t="s">
        <v>83</v>
      </c>
      <c r="AB142" t="s">
        <v>84</v>
      </c>
      <c r="AF142">
        <v>0.58299999999999996</v>
      </c>
      <c r="AG142">
        <v>0.58299999999999996</v>
      </c>
      <c r="AH142">
        <v>625000</v>
      </c>
      <c r="AI142">
        <v>625000</v>
      </c>
      <c r="AJ142">
        <v>364375</v>
      </c>
      <c r="AK142">
        <v>100</v>
      </c>
      <c r="AL142" t="s">
        <v>723</v>
      </c>
      <c r="AM142" t="s">
        <v>724</v>
      </c>
      <c r="AN142" t="s">
        <v>77</v>
      </c>
      <c r="AO142" t="s">
        <v>78</v>
      </c>
      <c r="AP142" t="s">
        <v>103</v>
      </c>
      <c r="AR142" t="s">
        <v>722</v>
      </c>
      <c r="AS142" t="s">
        <v>105</v>
      </c>
      <c r="AT142" t="s">
        <v>51</v>
      </c>
      <c r="AU142">
        <v>15817029167</v>
      </c>
      <c r="AV142" t="s">
        <v>87</v>
      </c>
      <c r="AW142">
        <v>0</v>
      </c>
      <c r="AX142" t="s">
        <v>74</v>
      </c>
      <c r="AY142" t="s">
        <v>75</v>
      </c>
    </row>
    <row r="143" spans="1:51" hidden="1">
      <c r="A143">
        <v>80573822386</v>
      </c>
      <c r="B143">
        <v>2825389293</v>
      </c>
      <c r="C143">
        <v>202507</v>
      </c>
      <c r="D143" t="s">
        <v>51</v>
      </c>
      <c r="E143" t="s">
        <v>725</v>
      </c>
      <c r="F143" t="s">
        <v>726</v>
      </c>
      <c r="G143" t="s">
        <v>727</v>
      </c>
      <c r="H143">
        <v>2</v>
      </c>
      <c r="I143" t="s">
        <v>728</v>
      </c>
      <c r="J143" t="s">
        <v>729</v>
      </c>
      <c r="K143" t="s">
        <v>730</v>
      </c>
      <c r="L143" t="s">
        <v>731</v>
      </c>
      <c r="M143">
        <v>11</v>
      </c>
      <c r="N143">
        <v>1</v>
      </c>
      <c r="O143" t="s">
        <v>279</v>
      </c>
      <c r="P143" t="s">
        <v>732</v>
      </c>
      <c r="Q143">
        <v>25248482.600000001</v>
      </c>
      <c r="R143">
        <v>25248482.600000001</v>
      </c>
      <c r="S143">
        <v>0</v>
      </c>
      <c r="T143">
        <v>6236350</v>
      </c>
      <c r="U143">
        <v>0</v>
      </c>
      <c r="V143">
        <v>3</v>
      </c>
      <c r="W143" t="s">
        <v>80</v>
      </c>
      <c r="X143" t="s">
        <v>81</v>
      </c>
      <c r="Z143" t="s">
        <v>82</v>
      </c>
      <c r="AA143" t="s">
        <v>83</v>
      </c>
      <c r="AB143" t="s">
        <v>84</v>
      </c>
      <c r="AF143">
        <v>0.625</v>
      </c>
      <c r="AG143">
        <v>0.625</v>
      </c>
      <c r="AH143">
        <v>625000</v>
      </c>
      <c r="AI143">
        <v>625000</v>
      </c>
      <c r="AJ143">
        <v>390625</v>
      </c>
      <c r="AK143">
        <v>100</v>
      </c>
      <c r="AL143" t="s">
        <v>733</v>
      </c>
      <c r="AM143" t="s">
        <v>734</v>
      </c>
      <c r="AN143" t="s">
        <v>77</v>
      </c>
      <c r="AO143" t="s">
        <v>78</v>
      </c>
      <c r="AP143" t="s">
        <v>103</v>
      </c>
      <c r="AR143" t="s">
        <v>735</v>
      </c>
      <c r="AS143" t="s">
        <v>90</v>
      </c>
      <c r="AT143" t="s">
        <v>51</v>
      </c>
      <c r="AU143">
        <v>15817542101</v>
      </c>
      <c r="AV143" t="s">
        <v>87</v>
      </c>
      <c r="AW143">
        <v>0</v>
      </c>
      <c r="AX143" t="s">
        <v>74</v>
      </c>
      <c r="AY143" t="s">
        <v>75</v>
      </c>
    </row>
    <row r="144" spans="1:51" hidden="1">
      <c r="A144">
        <v>80573781241</v>
      </c>
      <c r="B144">
        <v>2825389293</v>
      </c>
      <c r="C144">
        <v>202507</v>
      </c>
      <c r="D144" t="s">
        <v>51</v>
      </c>
      <c r="E144" t="s">
        <v>725</v>
      </c>
      <c r="F144" t="s">
        <v>726</v>
      </c>
      <c r="G144" t="s">
        <v>727</v>
      </c>
      <c r="H144">
        <v>2</v>
      </c>
      <c r="I144" t="s">
        <v>728</v>
      </c>
      <c r="J144" t="s">
        <v>729</v>
      </c>
      <c r="K144" t="s">
        <v>730</v>
      </c>
      <c r="L144" t="s">
        <v>731</v>
      </c>
      <c r="M144">
        <v>11</v>
      </c>
      <c r="N144">
        <v>1</v>
      </c>
      <c r="O144" t="s">
        <v>279</v>
      </c>
      <c r="P144" t="s">
        <v>732</v>
      </c>
      <c r="Q144">
        <v>25248482.600000001</v>
      </c>
      <c r="R144">
        <v>25248482.600000001</v>
      </c>
      <c r="S144">
        <v>0</v>
      </c>
      <c r="T144">
        <v>6236350</v>
      </c>
      <c r="U144">
        <v>0</v>
      </c>
      <c r="V144">
        <v>3</v>
      </c>
      <c r="W144" t="s">
        <v>61</v>
      </c>
      <c r="X144" t="s">
        <v>62</v>
      </c>
      <c r="Z144" t="s">
        <v>63</v>
      </c>
      <c r="AA144" t="s">
        <v>64</v>
      </c>
      <c r="AB144" t="s">
        <v>65</v>
      </c>
      <c r="AE144" t="s">
        <v>66</v>
      </c>
      <c r="AF144">
        <v>2160</v>
      </c>
      <c r="AG144">
        <v>2160</v>
      </c>
      <c r="AH144">
        <v>2.71</v>
      </c>
      <c r="AI144">
        <v>2.71</v>
      </c>
      <c r="AJ144">
        <v>5853.6</v>
      </c>
      <c r="AK144">
        <v>100</v>
      </c>
      <c r="AL144" t="s">
        <v>733</v>
      </c>
      <c r="AN144" t="s">
        <v>77</v>
      </c>
      <c r="AO144" t="s">
        <v>78</v>
      </c>
      <c r="AP144" t="s">
        <v>103</v>
      </c>
      <c r="AR144" t="s">
        <v>735</v>
      </c>
      <c r="AS144" t="s">
        <v>132</v>
      </c>
      <c r="AT144" t="s">
        <v>51</v>
      </c>
      <c r="AU144">
        <v>17793442347</v>
      </c>
      <c r="AV144" t="s">
        <v>73</v>
      </c>
      <c r="AW144">
        <v>5853</v>
      </c>
      <c r="AX144" t="s">
        <v>74</v>
      </c>
      <c r="AY144" t="s">
        <v>75</v>
      </c>
    </row>
    <row r="145" spans="1:51" hidden="1">
      <c r="A145">
        <v>80573821917</v>
      </c>
      <c r="B145">
        <v>2825389293</v>
      </c>
      <c r="C145">
        <v>202507</v>
      </c>
      <c r="D145" t="s">
        <v>51</v>
      </c>
      <c r="E145" t="s">
        <v>725</v>
      </c>
      <c r="F145" t="s">
        <v>726</v>
      </c>
      <c r="G145" t="s">
        <v>727</v>
      </c>
      <c r="H145">
        <v>2</v>
      </c>
      <c r="I145" t="s">
        <v>728</v>
      </c>
      <c r="J145" t="s">
        <v>729</v>
      </c>
      <c r="K145" t="s">
        <v>730</v>
      </c>
      <c r="L145" t="s">
        <v>731</v>
      </c>
      <c r="M145">
        <v>11</v>
      </c>
      <c r="N145">
        <v>1</v>
      </c>
      <c r="O145" t="s">
        <v>279</v>
      </c>
      <c r="P145" t="s">
        <v>732</v>
      </c>
      <c r="Q145">
        <v>25248482.600000001</v>
      </c>
      <c r="R145">
        <v>25248482.600000001</v>
      </c>
      <c r="S145">
        <v>0</v>
      </c>
      <c r="T145">
        <v>6236350</v>
      </c>
      <c r="U145">
        <v>0</v>
      </c>
      <c r="V145">
        <v>3</v>
      </c>
      <c r="W145" t="s">
        <v>80</v>
      </c>
      <c r="X145" t="s">
        <v>81</v>
      </c>
      <c r="Z145" t="s">
        <v>82</v>
      </c>
      <c r="AA145" t="s">
        <v>83</v>
      </c>
      <c r="AB145" t="s">
        <v>84</v>
      </c>
      <c r="AF145">
        <v>0.33300000000000002</v>
      </c>
      <c r="AG145">
        <v>0.33300000000000002</v>
      </c>
      <c r="AH145">
        <v>625000</v>
      </c>
      <c r="AI145">
        <v>625000</v>
      </c>
      <c r="AJ145">
        <v>208125</v>
      </c>
      <c r="AK145">
        <v>100</v>
      </c>
      <c r="AL145" t="s">
        <v>736</v>
      </c>
      <c r="AM145" t="s">
        <v>737</v>
      </c>
      <c r="AN145" t="s">
        <v>77</v>
      </c>
      <c r="AO145" t="s">
        <v>78</v>
      </c>
      <c r="AP145" t="s">
        <v>103</v>
      </c>
      <c r="AR145" t="s">
        <v>735</v>
      </c>
      <c r="AS145" t="s">
        <v>90</v>
      </c>
      <c r="AT145" t="s">
        <v>51</v>
      </c>
      <c r="AU145">
        <v>15817542214</v>
      </c>
      <c r="AV145" t="s">
        <v>87</v>
      </c>
      <c r="AW145">
        <v>0</v>
      </c>
      <c r="AX145" t="s">
        <v>74</v>
      </c>
      <c r="AY145" t="s">
        <v>75</v>
      </c>
    </row>
    <row r="146" spans="1:51" hidden="1">
      <c r="A146">
        <v>80573781725</v>
      </c>
      <c r="B146">
        <v>2825389293</v>
      </c>
      <c r="C146">
        <v>202507</v>
      </c>
      <c r="D146" t="s">
        <v>51</v>
      </c>
      <c r="E146" t="s">
        <v>725</v>
      </c>
      <c r="F146" t="s">
        <v>726</v>
      </c>
      <c r="G146" t="s">
        <v>727</v>
      </c>
      <c r="H146">
        <v>2</v>
      </c>
      <c r="I146" t="s">
        <v>728</v>
      </c>
      <c r="J146" t="s">
        <v>729</v>
      </c>
      <c r="K146" t="s">
        <v>730</v>
      </c>
      <c r="L146" t="s">
        <v>731</v>
      </c>
      <c r="M146">
        <v>11</v>
      </c>
      <c r="N146">
        <v>1</v>
      </c>
      <c r="O146" t="s">
        <v>279</v>
      </c>
      <c r="P146" t="s">
        <v>732</v>
      </c>
      <c r="Q146">
        <v>25248482.600000001</v>
      </c>
      <c r="R146">
        <v>25248482.600000001</v>
      </c>
      <c r="S146">
        <v>0</v>
      </c>
      <c r="T146">
        <v>6236350</v>
      </c>
      <c r="U146">
        <v>0</v>
      </c>
      <c r="V146">
        <v>3</v>
      </c>
      <c r="W146" t="s">
        <v>61</v>
      </c>
      <c r="X146" t="s">
        <v>62</v>
      </c>
      <c r="Z146" t="s">
        <v>63</v>
      </c>
      <c r="AA146" t="s">
        <v>64</v>
      </c>
      <c r="AB146" t="s">
        <v>65</v>
      </c>
      <c r="AE146" t="s">
        <v>66</v>
      </c>
      <c r="AF146">
        <v>7680</v>
      </c>
      <c r="AG146">
        <v>7680</v>
      </c>
      <c r="AH146">
        <v>2.85</v>
      </c>
      <c r="AI146">
        <v>2.85</v>
      </c>
      <c r="AJ146">
        <v>21888</v>
      </c>
      <c r="AK146">
        <v>100</v>
      </c>
      <c r="AL146" t="s">
        <v>738</v>
      </c>
      <c r="AN146" t="s">
        <v>77</v>
      </c>
      <c r="AO146" t="s">
        <v>78</v>
      </c>
      <c r="AP146" t="s">
        <v>103</v>
      </c>
      <c r="AR146" t="s">
        <v>735</v>
      </c>
      <c r="AS146" t="s">
        <v>132</v>
      </c>
      <c r="AT146" t="s">
        <v>51</v>
      </c>
      <c r="AU146">
        <v>17793442397</v>
      </c>
      <c r="AV146" t="s">
        <v>73</v>
      </c>
      <c r="AW146">
        <v>21888</v>
      </c>
      <c r="AX146" t="s">
        <v>74</v>
      </c>
      <c r="AY146" t="s">
        <v>75</v>
      </c>
    </row>
    <row r="147" spans="1:51" hidden="1">
      <c r="A147">
        <v>80573896912</v>
      </c>
      <c r="B147">
        <v>2825742368</v>
      </c>
      <c r="C147">
        <v>202507</v>
      </c>
      <c r="D147" t="s">
        <v>51</v>
      </c>
      <c r="E147" t="s">
        <v>739</v>
      </c>
      <c r="F147" t="s">
        <v>740</v>
      </c>
      <c r="G147" t="s">
        <v>741</v>
      </c>
      <c r="H147">
        <v>1</v>
      </c>
      <c r="I147" t="s">
        <v>742</v>
      </c>
      <c r="J147" t="s">
        <v>743</v>
      </c>
      <c r="K147" t="s">
        <v>744</v>
      </c>
      <c r="L147" t="s">
        <v>745</v>
      </c>
      <c r="M147">
        <v>11</v>
      </c>
      <c r="N147">
        <v>1</v>
      </c>
      <c r="O147" t="s">
        <v>222</v>
      </c>
      <c r="P147" t="s">
        <v>746</v>
      </c>
      <c r="Q147">
        <v>62421096</v>
      </c>
      <c r="R147">
        <v>62421096</v>
      </c>
      <c r="S147">
        <v>2170000</v>
      </c>
      <c r="T147">
        <v>11337625</v>
      </c>
      <c r="U147">
        <v>0</v>
      </c>
      <c r="V147">
        <v>3</v>
      </c>
      <c r="W147" t="s">
        <v>61</v>
      </c>
      <c r="X147" t="s">
        <v>62</v>
      </c>
      <c r="Z147" t="s">
        <v>63</v>
      </c>
      <c r="AA147" t="s">
        <v>64</v>
      </c>
      <c r="AB147" t="s">
        <v>65</v>
      </c>
      <c r="AE147" t="s">
        <v>66</v>
      </c>
      <c r="AF147">
        <v>500</v>
      </c>
      <c r="AG147">
        <v>500</v>
      </c>
      <c r="AH147">
        <v>2.71</v>
      </c>
      <c r="AI147">
        <v>2.71</v>
      </c>
      <c r="AJ147">
        <v>1355</v>
      </c>
      <c r="AK147">
        <v>100</v>
      </c>
      <c r="AL147" t="s">
        <v>747</v>
      </c>
      <c r="AN147" t="s">
        <v>748</v>
      </c>
      <c r="AO147" t="s">
        <v>749</v>
      </c>
      <c r="AP147" t="s">
        <v>750</v>
      </c>
      <c r="AR147" t="s">
        <v>751</v>
      </c>
      <c r="AS147" t="s">
        <v>752</v>
      </c>
      <c r="AT147" t="s">
        <v>51</v>
      </c>
      <c r="AU147">
        <v>17795852439</v>
      </c>
      <c r="AV147" t="s">
        <v>73</v>
      </c>
      <c r="AW147">
        <v>1355</v>
      </c>
      <c r="AX147" t="s">
        <v>74</v>
      </c>
      <c r="AY147" t="s">
        <v>75</v>
      </c>
    </row>
    <row r="148" spans="1:51" hidden="1">
      <c r="A148">
        <v>80573927470</v>
      </c>
      <c r="B148">
        <v>2825742368</v>
      </c>
      <c r="C148">
        <v>202507</v>
      </c>
      <c r="D148" t="s">
        <v>51</v>
      </c>
      <c r="E148" t="s">
        <v>739</v>
      </c>
      <c r="F148" t="s">
        <v>740</v>
      </c>
      <c r="G148" t="s">
        <v>741</v>
      </c>
      <c r="H148">
        <v>1</v>
      </c>
      <c r="I148" t="s">
        <v>742</v>
      </c>
      <c r="J148" t="s">
        <v>743</v>
      </c>
      <c r="K148" t="s">
        <v>744</v>
      </c>
      <c r="L148" t="s">
        <v>745</v>
      </c>
      <c r="M148">
        <v>11</v>
      </c>
      <c r="N148">
        <v>1</v>
      </c>
      <c r="O148" t="s">
        <v>222</v>
      </c>
      <c r="P148" t="s">
        <v>746</v>
      </c>
      <c r="Q148">
        <v>62421096</v>
      </c>
      <c r="R148">
        <v>62421096</v>
      </c>
      <c r="S148">
        <v>2170000</v>
      </c>
      <c r="T148">
        <v>11337625</v>
      </c>
      <c r="U148">
        <v>0</v>
      </c>
      <c r="V148">
        <v>3</v>
      </c>
      <c r="W148" t="s">
        <v>80</v>
      </c>
      <c r="X148" t="s">
        <v>81</v>
      </c>
      <c r="Z148" t="s">
        <v>82</v>
      </c>
      <c r="AA148" t="s">
        <v>83</v>
      </c>
      <c r="AB148" t="s">
        <v>84</v>
      </c>
      <c r="AF148">
        <v>9.2999999999999999E-2</v>
      </c>
      <c r="AG148">
        <v>9.2999999999999999E-2</v>
      </c>
      <c r="AH148">
        <v>625000</v>
      </c>
      <c r="AI148">
        <v>625000</v>
      </c>
      <c r="AJ148">
        <v>46500</v>
      </c>
      <c r="AK148">
        <v>80</v>
      </c>
      <c r="AL148" t="s">
        <v>753</v>
      </c>
      <c r="AM148" t="s">
        <v>754</v>
      </c>
      <c r="AN148" t="s">
        <v>77</v>
      </c>
      <c r="AO148" t="s">
        <v>78</v>
      </c>
      <c r="AP148" t="s">
        <v>750</v>
      </c>
      <c r="AR148" t="s">
        <v>751</v>
      </c>
      <c r="AS148" t="s">
        <v>105</v>
      </c>
      <c r="AT148" t="s">
        <v>51</v>
      </c>
      <c r="AU148">
        <v>15820500103</v>
      </c>
      <c r="AV148" t="s">
        <v>87</v>
      </c>
      <c r="AW148">
        <v>0</v>
      </c>
      <c r="AX148" t="s">
        <v>74</v>
      </c>
      <c r="AY148" t="s">
        <v>75</v>
      </c>
    </row>
    <row r="149" spans="1:51" hidden="1">
      <c r="A149">
        <v>80573856439</v>
      </c>
      <c r="B149">
        <v>2825743606</v>
      </c>
      <c r="C149">
        <v>202507</v>
      </c>
      <c r="D149" t="s">
        <v>51</v>
      </c>
      <c r="E149" t="s">
        <v>755</v>
      </c>
      <c r="F149" t="s">
        <v>756</v>
      </c>
      <c r="G149" t="s">
        <v>757</v>
      </c>
      <c r="H149">
        <v>1</v>
      </c>
      <c r="I149" t="s">
        <v>758</v>
      </c>
      <c r="J149" t="s">
        <v>759</v>
      </c>
      <c r="K149" t="s">
        <v>760</v>
      </c>
      <c r="L149" t="s">
        <v>761</v>
      </c>
      <c r="M149">
        <v>11</v>
      </c>
      <c r="N149">
        <v>1</v>
      </c>
      <c r="O149" t="s">
        <v>609</v>
      </c>
      <c r="Q149">
        <v>69398681.799999997</v>
      </c>
      <c r="R149">
        <v>55518945.439999998</v>
      </c>
      <c r="S149">
        <v>2170000</v>
      </c>
      <c r="T149">
        <v>6740800</v>
      </c>
      <c r="U149">
        <v>0</v>
      </c>
      <c r="V149">
        <v>3</v>
      </c>
      <c r="W149" t="s">
        <v>80</v>
      </c>
      <c r="X149" t="s">
        <v>81</v>
      </c>
      <c r="Z149" t="s">
        <v>82</v>
      </c>
      <c r="AA149" t="s">
        <v>83</v>
      </c>
      <c r="AB149" t="s">
        <v>84</v>
      </c>
      <c r="AF149">
        <v>0.08</v>
      </c>
      <c r="AG149">
        <v>0.08</v>
      </c>
      <c r="AH149">
        <v>625000</v>
      </c>
      <c r="AI149">
        <v>625000</v>
      </c>
      <c r="AJ149">
        <v>50000</v>
      </c>
      <c r="AK149">
        <v>100</v>
      </c>
      <c r="AL149" t="s">
        <v>762</v>
      </c>
      <c r="AM149" t="s">
        <v>763</v>
      </c>
      <c r="AN149" t="s">
        <v>68</v>
      </c>
      <c r="AO149" t="s">
        <v>69</v>
      </c>
      <c r="AP149" t="s">
        <v>764</v>
      </c>
      <c r="AR149" t="s">
        <v>765</v>
      </c>
      <c r="AS149" t="s">
        <v>265</v>
      </c>
      <c r="AT149" t="s">
        <v>51</v>
      </c>
      <c r="AU149">
        <v>15820515165</v>
      </c>
      <c r="AV149" t="s">
        <v>87</v>
      </c>
      <c r="AW149">
        <v>0</v>
      </c>
      <c r="AX149" t="s">
        <v>74</v>
      </c>
      <c r="AY149" t="s">
        <v>75</v>
      </c>
    </row>
    <row r="150" spans="1:51" hidden="1">
      <c r="A150">
        <v>80573830194</v>
      </c>
      <c r="B150">
        <v>2825743606</v>
      </c>
      <c r="C150">
        <v>202507</v>
      </c>
      <c r="D150" t="s">
        <v>51</v>
      </c>
      <c r="E150" t="s">
        <v>755</v>
      </c>
      <c r="F150" t="s">
        <v>756</v>
      </c>
      <c r="G150" t="s">
        <v>757</v>
      </c>
      <c r="H150">
        <v>1</v>
      </c>
      <c r="I150" t="s">
        <v>758</v>
      </c>
      <c r="J150" t="s">
        <v>759</v>
      </c>
      <c r="K150" t="s">
        <v>760</v>
      </c>
      <c r="L150" t="s">
        <v>761</v>
      </c>
      <c r="M150">
        <v>11</v>
      </c>
      <c r="N150">
        <v>1</v>
      </c>
      <c r="O150" t="s">
        <v>609</v>
      </c>
      <c r="Q150">
        <v>69398681.799999997</v>
      </c>
      <c r="R150">
        <v>55518945.439999998</v>
      </c>
      <c r="S150">
        <v>2170000</v>
      </c>
      <c r="T150">
        <v>6740800</v>
      </c>
      <c r="U150">
        <v>0</v>
      </c>
      <c r="V150">
        <v>3</v>
      </c>
      <c r="W150" t="s">
        <v>61</v>
      </c>
      <c r="X150" t="s">
        <v>62</v>
      </c>
      <c r="Z150" t="s">
        <v>63</v>
      </c>
      <c r="AA150" t="s">
        <v>119</v>
      </c>
      <c r="AB150" t="s">
        <v>65</v>
      </c>
      <c r="AE150" t="s">
        <v>120</v>
      </c>
      <c r="AF150">
        <v>100</v>
      </c>
      <c r="AG150">
        <v>100</v>
      </c>
      <c r="AH150">
        <v>12.5</v>
      </c>
      <c r="AI150">
        <v>12.5</v>
      </c>
      <c r="AJ150">
        <v>1250</v>
      </c>
      <c r="AK150">
        <v>100</v>
      </c>
      <c r="AL150" t="s">
        <v>766</v>
      </c>
      <c r="AN150" t="s">
        <v>68</v>
      </c>
      <c r="AO150" t="s">
        <v>69</v>
      </c>
      <c r="AP150" t="s">
        <v>764</v>
      </c>
      <c r="AR150" t="s">
        <v>765</v>
      </c>
      <c r="AS150" t="s">
        <v>265</v>
      </c>
      <c r="AT150" t="s">
        <v>51</v>
      </c>
      <c r="AU150">
        <v>17795868324</v>
      </c>
      <c r="AV150" t="s">
        <v>73</v>
      </c>
      <c r="AW150">
        <v>1000</v>
      </c>
      <c r="AX150" t="s">
        <v>74</v>
      </c>
      <c r="AY150" t="s">
        <v>75</v>
      </c>
    </row>
    <row r="151" spans="1:51" hidden="1">
      <c r="A151">
        <v>80573856448</v>
      </c>
      <c r="B151">
        <v>2825743606</v>
      </c>
      <c r="C151">
        <v>202507</v>
      </c>
      <c r="D151" t="s">
        <v>51</v>
      </c>
      <c r="E151" t="s">
        <v>755</v>
      </c>
      <c r="F151" t="s">
        <v>756</v>
      </c>
      <c r="G151" t="s">
        <v>757</v>
      </c>
      <c r="H151">
        <v>1</v>
      </c>
      <c r="I151" t="s">
        <v>758</v>
      </c>
      <c r="J151" t="s">
        <v>759</v>
      </c>
      <c r="K151" t="s">
        <v>760</v>
      </c>
      <c r="L151" t="s">
        <v>761</v>
      </c>
      <c r="M151">
        <v>11</v>
      </c>
      <c r="N151">
        <v>1</v>
      </c>
      <c r="O151" t="s">
        <v>609</v>
      </c>
      <c r="Q151">
        <v>69398681.799999997</v>
      </c>
      <c r="R151">
        <v>55518945.439999998</v>
      </c>
      <c r="S151">
        <v>2170000</v>
      </c>
      <c r="T151">
        <v>6740800</v>
      </c>
      <c r="U151">
        <v>0</v>
      </c>
      <c r="V151">
        <v>3</v>
      </c>
      <c r="W151" t="s">
        <v>80</v>
      </c>
      <c r="X151" t="s">
        <v>81</v>
      </c>
      <c r="Z151" t="s">
        <v>82</v>
      </c>
      <c r="AA151" t="s">
        <v>83</v>
      </c>
      <c r="AB151" t="s">
        <v>84</v>
      </c>
      <c r="AF151">
        <v>0.91300000000000003</v>
      </c>
      <c r="AG151">
        <v>0.91300000000000003</v>
      </c>
      <c r="AH151">
        <v>625000</v>
      </c>
      <c r="AI151">
        <v>625000</v>
      </c>
      <c r="AJ151">
        <v>456500</v>
      </c>
      <c r="AK151">
        <v>80</v>
      </c>
      <c r="AL151" t="s">
        <v>767</v>
      </c>
      <c r="AM151" t="s">
        <v>768</v>
      </c>
      <c r="AN151" t="s">
        <v>77</v>
      </c>
      <c r="AO151" t="s">
        <v>78</v>
      </c>
      <c r="AP151" t="s">
        <v>764</v>
      </c>
      <c r="AR151" t="s">
        <v>765</v>
      </c>
      <c r="AS151" t="s">
        <v>105</v>
      </c>
      <c r="AT151" t="s">
        <v>51</v>
      </c>
      <c r="AU151">
        <v>15820515349</v>
      </c>
      <c r="AV151" t="s">
        <v>87</v>
      </c>
      <c r="AW151">
        <v>0</v>
      </c>
      <c r="AX151" t="s">
        <v>74</v>
      </c>
      <c r="AY151" t="s">
        <v>75</v>
      </c>
    </row>
    <row r="152" spans="1:51" hidden="1">
      <c r="A152">
        <v>80573829887</v>
      </c>
      <c r="B152">
        <v>2825743606</v>
      </c>
      <c r="C152">
        <v>202507</v>
      </c>
      <c r="D152" t="s">
        <v>51</v>
      </c>
      <c r="E152" t="s">
        <v>755</v>
      </c>
      <c r="F152" t="s">
        <v>756</v>
      </c>
      <c r="G152" t="s">
        <v>757</v>
      </c>
      <c r="H152">
        <v>1</v>
      </c>
      <c r="I152" t="s">
        <v>758</v>
      </c>
      <c r="J152" t="s">
        <v>759</v>
      </c>
      <c r="K152" t="s">
        <v>760</v>
      </c>
      <c r="L152" t="s">
        <v>761</v>
      </c>
      <c r="M152">
        <v>11</v>
      </c>
      <c r="N152">
        <v>1</v>
      </c>
      <c r="O152" t="s">
        <v>609</v>
      </c>
      <c r="Q152">
        <v>69398681.799999997</v>
      </c>
      <c r="R152">
        <v>55518945.439999998</v>
      </c>
      <c r="S152">
        <v>2170000</v>
      </c>
      <c r="T152">
        <v>6740800</v>
      </c>
      <c r="U152">
        <v>0</v>
      </c>
      <c r="V152">
        <v>3</v>
      </c>
      <c r="W152" t="s">
        <v>61</v>
      </c>
      <c r="X152" t="s">
        <v>62</v>
      </c>
      <c r="Z152" t="s">
        <v>63</v>
      </c>
      <c r="AA152" t="s">
        <v>64</v>
      </c>
      <c r="AB152" t="s">
        <v>65</v>
      </c>
      <c r="AE152" t="s">
        <v>66</v>
      </c>
      <c r="AF152">
        <v>240</v>
      </c>
      <c r="AG152">
        <v>240</v>
      </c>
      <c r="AH152">
        <v>2.71</v>
      </c>
      <c r="AI152">
        <v>2.71</v>
      </c>
      <c r="AJ152">
        <v>650.4</v>
      </c>
      <c r="AK152">
        <v>100</v>
      </c>
      <c r="AL152" t="s">
        <v>769</v>
      </c>
      <c r="AN152" t="s">
        <v>77</v>
      </c>
      <c r="AO152" t="s">
        <v>78</v>
      </c>
      <c r="AP152" t="s">
        <v>764</v>
      </c>
      <c r="AR152" t="s">
        <v>765</v>
      </c>
      <c r="AS152" t="s">
        <v>90</v>
      </c>
      <c r="AT152" t="s">
        <v>51</v>
      </c>
      <c r="AU152">
        <v>17795868398</v>
      </c>
      <c r="AV152" t="s">
        <v>73</v>
      </c>
      <c r="AW152">
        <v>520</v>
      </c>
      <c r="AX152" t="s">
        <v>74</v>
      </c>
      <c r="AY152" t="s">
        <v>75</v>
      </c>
    </row>
    <row r="153" spans="1:51" hidden="1">
      <c r="A153">
        <v>80573904233</v>
      </c>
      <c r="B153">
        <v>2825746988</v>
      </c>
      <c r="C153">
        <v>202507</v>
      </c>
      <c r="D153" t="s">
        <v>51</v>
      </c>
      <c r="E153" t="s">
        <v>770</v>
      </c>
      <c r="F153" t="s">
        <v>771</v>
      </c>
      <c r="G153" t="s">
        <v>772</v>
      </c>
      <c r="H153">
        <v>2</v>
      </c>
      <c r="I153" t="s">
        <v>773</v>
      </c>
      <c r="J153" t="s">
        <v>673</v>
      </c>
      <c r="K153" t="s">
        <v>774</v>
      </c>
      <c r="L153" t="s">
        <v>775</v>
      </c>
      <c r="M153">
        <v>2</v>
      </c>
      <c r="N153">
        <v>2</v>
      </c>
      <c r="O153" t="s">
        <v>114</v>
      </c>
      <c r="P153" t="s">
        <v>776</v>
      </c>
      <c r="Q153">
        <v>11330614</v>
      </c>
      <c r="R153">
        <v>10764083.300000001</v>
      </c>
      <c r="S153">
        <v>0</v>
      </c>
      <c r="T153">
        <v>3261250</v>
      </c>
      <c r="U153">
        <v>0</v>
      </c>
      <c r="V153">
        <v>3</v>
      </c>
      <c r="W153" t="s">
        <v>61</v>
      </c>
      <c r="X153" t="s">
        <v>62</v>
      </c>
      <c r="Z153" t="s">
        <v>63</v>
      </c>
      <c r="AA153" t="s">
        <v>376</v>
      </c>
      <c r="AB153" t="s">
        <v>65</v>
      </c>
      <c r="AE153" t="s">
        <v>66</v>
      </c>
      <c r="AF153">
        <v>200</v>
      </c>
      <c r="AG153">
        <v>200</v>
      </c>
      <c r="AH153">
        <v>23.08</v>
      </c>
      <c r="AI153">
        <v>23.08</v>
      </c>
      <c r="AJ153">
        <v>4616</v>
      </c>
      <c r="AK153">
        <v>100</v>
      </c>
      <c r="AL153" t="s">
        <v>777</v>
      </c>
      <c r="AN153" t="s">
        <v>68</v>
      </c>
      <c r="AO153" t="s">
        <v>69</v>
      </c>
      <c r="AP153" t="s">
        <v>103</v>
      </c>
      <c r="AR153" t="s">
        <v>778</v>
      </c>
      <c r="AS153" t="s">
        <v>72</v>
      </c>
      <c r="AT153" t="s">
        <v>51</v>
      </c>
      <c r="AU153">
        <v>17795912095</v>
      </c>
      <c r="AV153" t="s">
        <v>73</v>
      </c>
      <c r="AW153">
        <v>4385</v>
      </c>
      <c r="AX153" t="s">
        <v>74</v>
      </c>
      <c r="AY153" t="s">
        <v>75</v>
      </c>
    </row>
    <row r="154" spans="1:51" hidden="1">
      <c r="A154">
        <v>80573935383</v>
      </c>
      <c r="B154">
        <v>2825746988</v>
      </c>
      <c r="C154">
        <v>202507</v>
      </c>
      <c r="D154" t="s">
        <v>51</v>
      </c>
      <c r="E154" t="s">
        <v>770</v>
      </c>
      <c r="F154" t="s">
        <v>771</v>
      </c>
      <c r="G154" t="s">
        <v>772</v>
      </c>
      <c r="H154">
        <v>2</v>
      </c>
      <c r="I154" t="s">
        <v>773</v>
      </c>
      <c r="J154" t="s">
        <v>673</v>
      </c>
      <c r="K154" t="s">
        <v>774</v>
      </c>
      <c r="L154" t="s">
        <v>775</v>
      </c>
      <c r="M154">
        <v>2</v>
      </c>
      <c r="N154">
        <v>2</v>
      </c>
      <c r="O154" t="s">
        <v>114</v>
      </c>
      <c r="P154" t="s">
        <v>776</v>
      </c>
      <c r="Q154">
        <v>11330614</v>
      </c>
      <c r="R154">
        <v>10764083.300000001</v>
      </c>
      <c r="S154">
        <v>0</v>
      </c>
      <c r="T154">
        <v>3261250</v>
      </c>
      <c r="U154">
        <v>0</v>
      </c>
      <c r="V154">
        <v>3</v>
      </c>
      <c r="W154" t="s">
        <v>80</v>
      </c>
      <c r="X154" t="s">
        <v>81</v>
      </c>
      <c r="Z154" t="s">
        <v>82</v>
      </c>
      <c r="AA154" t="s">
        <v>83</v>
      </c>
      <c r="AB154" t="s">
        <v>84</v>
      </c>
      <c r="AF154">
        <v>0.2</v>
      </c>
      <c r="AG154">
        <v>0.2</v>
      </c>
      <c r="AH154">
        <v>625000</v>
      </c>
      <c r="AI154">
        <v>625000</v>
      </c>
      <c r="AJ154">
        <v>125000</v>
      </c>
      <c r="AK154">
        <v>100</v>
      </c>
      <c r="AL154" t="s">
        <v>779</v>
      </c>
      <c r="AM154" t="s">
        <v>780</v>
      </c>
      <c r="AN154" t="s">
        <v>77</v>
      </c>
      <c r="AO154" t="s">
        <v>78</v>
      </c>
      <c r="AP154" t="s">
        <v>103</v>
      </c>
      <c r="AR154" t="s">
        <v>778</v>
      </c>
      <c r="AS154" t="s">
        <v>132</v>
      </c>
      <c r="AT154" t="s">
        <v>51</v>
      </c>
      <c r="AU154">
        <v>15820564306</v>
      </c>
      <c r="AV154" t="s">
        <v>87</v>
      </c>
      <c r="AW154">
        <v>0</v>
      </c>
      <c r="AX154" t="s">
        <v>74</v>
      </c>
      <c r="AY154" t="s">
        <v>75</v>
      </c>
    </row>
    <row r="155" spans="1:51" hidden="1">
      <c r="A155">
        <v>80577075219</v>
      </c>
      <c r="B155">
        <v>2827468395</v>
      </c>
      <c r="C155">
        <v>202507</v>
      </c>
      <c r="D155" t="s">
        <v>51</v>
      </c>
      <c r="E155" t="s">
        <v>781</v>
      </c>
      <c r="F155" t="s">
        <v>782</v>
      </c>
      <c r="G155" t="s">
        <v>783</v>
      </c>
      <c r="H155">
        <v>2</v>
      </c>
      <c r="I155" t="s">
        <v>784</v>
      </c>
      <c r="J155" t="s">
        <v>785</v>
      </c>
      <c r="K155" t="s">
        <v>786</v>
      </c>
      <c r="L155" t="s">
        <v>787</v>
      </c>
      <c r="M155">
        <v>5</v>
      </c>
      <c r="N155">
        <v>1</v>
      </c>
      <c r="O155" t="s">
        <v>140</v>
      </c>
      <c r="P155" t="s">
        <v>788</v>
      </c>
      <c r="Q155">
        <v>9133996</v>
      </c>
      <c r="R155">
        <v>9133996</v>
      </c>
      <c r="S155">
        <v>0</v>
      </c>
      <c r="T155">
        <v>2116100</v>
      </c>
      <c r="U155">
        <v>0</v>
      </c>
      <c r="V155">
        <v>3</v>
      </c>
      <c r="W155" t="s">
        <v>61</v>
      </c>
      <c r="X155" t="s">
        <v>62</v>
      </c>
      <c r="Z155" t="s">
        <v>63</v>
      </c>
      <c r="AA155" t="s">
        <v>64</v>
      </c>
      <c r="AB155" t="s">
        <v>65</v>
      </c>
      <c r="AE155" t="s">
        <v>66</v>
      </c>
      <c r="AF155">
        <v>200</v>
      </c>
      <c r="AG155">
        <v>200</v>
      </c>
      <c r="AH155">
        <v>2.71</v>
      </c>
      <c r="AI155">
        <v>2.71</v>
      </c>
      <c r="AJ155">
        <v>542</v>
      </c>
      <c r="AK155">
        <v>100</v>
      </c>
      <c r="AL155" t="s">
        <v>789</v>
      </c>
      <c r="AN155" t="s">
        <v>68</v>
      </c>
      <c r="AO155" t="s">
        <v>69</v>
      </c>
      <c r="AP155" t="s">
        <v>103</v>
      </c>
      <c r="AR155" t="s">
        <v>790</v>
      </c>
      <c r="AS155" t="s">
        <v>265</v>
      </c>
      <c r="AT155" t="s">
        <v>51</v>
      </c>
      <c r="AU155">
        <v>17807721582</v>
      </c>
      <c r="AV155" t="s">
        <v>73</v>
      </c>
      <c r="AW155">
        <v>542</v>
      </c>
      <c r="AX155" t="s">
        <v>74</v>
      </c>
      <c r="AY155" t="s">
        <v>75</v>
      </c>
    </row>
    <row r="156" spans="1:51" hidden="1">
      <c r="A156">
        <v>80577093253</v>
      </c>
      <c r="B156">
        <v>2827468395</v>
      </c>
      <c r="C156">
        <v>202507</v>
      </c>
      <c r="D156" t="s">
        <v>51</v>
      </c>
      <c r="E156" t="s">
        <v>781</v>
      </c>
      <c r="F156" t="s">
        <v>782</v>
      </c>
      <c r="G156" t="s">
        <v>783</v>
      </c>
      <c r="H156">
        <v>2</v>
      </c>
      <c r="I156" t="s">
        <v>784</v>
      </c>
      <c r="J156" t="s">
        <v>785</v>
      </c>
      <c r="K156" t="s">
        <v>786</v>
      </c>
      <c r="L156" t="s">
        <v>787</v>
      </c>
      <c r="M156">
        <v>5</v>
      </c>
      <c r="N156">
        <v>1</v>
      </c>
      <c r="O156" t="s">
        <v>140</v>
      </c>
      <c r="P156" t="s">
        <v>788</v>
      </c>
      <c r="Q156">
        <v>9133996</v>
      </c>
      <c r="R156">
        <v>9133996</v>
      </c>
      <c r="S156">
        <v>0</v>
      </c>
      <c r="T156">
        <v>2116100</v>
      </c>
      <c r="U156">
        <v>0</v>
      </c>
      <c r="V156">
        <v>3</v>
      </c>
      <c r="W156" t="s">
        <v>80</v>
      </c>
      <c r="X156" t="s">
        <v>81</v>
      </c>
      <c r="Z156" t="s">
        <v>82</v>
      </c>
      <c r="AA156" t="s">
        <v>83</v>
      </c>
      <c r="AB156" t="s">
        <v>84</v>
      </c>
      <c r="AF156">
        <v>0.22900000000000001</v>
      </c>
      <c r="AG156">
        <v>0.22900000000000001</v>
      </c>
      <c r="AH156">
        <v>625000</v>
      </c>
      <c r="AI156">
        <v>625000</v>
      </c>
      <c r="AJ156">
        <v>143125</v>
      </c>
      <c r="AK156">
        <v>100</v>
      </c>
      <c r="AL156" t="s">
        <v>791</v>
      </c>
      <c r="AM156" t="s">
        <v>792</v>
      </c>
      <c r="AN156" t="s">
        <v>77</v>
      </c>
      <c r="AO156" t="s">
        <v>78</v>
      </c>
      <c r="AP156" t="s">
        <v>103</v>
      </c>
      <c r="AR156" t="s">
        <v>790</v>
      </c>
      <c r="AS156" t="s">
        <v>79</v>
      </c>
      <c r="AT156" t="s">
        <v>51</v>
      </c>
      <c r="AU156">
        <v>15835423818</v>
      </c>
      <c r="AV156" t="s">
        <v>87</v>
      </c>
      <c r="AW156">
        <v>0</v>
      </c>
      <c r="AX156" t="s">
        <v>74</v>
      </c>
      <c r="AY156" t="s">
        <v>75</v>
      </c>
    </row>
    <row r="157" spans="1:51" hidden="1">
      <c r="A157">
        <v>80577093293</v>
      </c>
      <c r="B157">
        <v>2827468395</v>
      </c>
      <c r="C157">
        <v>202507</v>
      </c>
      <c r="D157" t="s">
        <v>51</v>
      </c>
      <c r="E157" t="s">
        <v>781</v>
      </c>
      <c r="F157" t="s">
        <v>782</v>
      </c>
      <c r="G157" t="s">
        <v>783</v>
      </c>
      <c r="H157">
        <v>2</v>
      </c>
      <c r="I157" t="s">
        <v>784</v>
      </c>
      <c r="J157" t="s">
        <v>785</v>
      </c>
      <c r="K157" t="s">
        <v>786</v>
      </c>
      <c r="L157" t="s">
        <v>787</v>
      </c>
      <c r="M157">
        <v>5</v>
      </c>
      <c r="N157">
        <v>1</v>
      </c>
      <c r="O157" t="s">
        <v>140</v>
      </c>
      <c r="P157" t="s">
        <v>788</v>
      </c>
      <c r="Q157">
        <v>9133996</v>
      </c>
      <c r="R157">
        <v>9133996</v>
      </c>
      <c r="S157">
        <v>0</v>
      </c>
      <c r="T157">
        <v>2116100</v>
      </c>
      <c r="U157">
        <v>0</v>
      </c>
      <c r="V157">
        <v>3</v>
      </c>
      <c r="W157" t="s">
        <v>80</v>
      </c>
      <c r="X157" t="s">
        <v>81</v>
      </c>
      <c r="Z157" t="s">
        <v>82</v>
      </c>
      <c r="AA157" t="s">
        <v>83</v>
      </c>
      <c r="AB157" t="s">
        <v>84</v>
      </c>
      <c r="AF157">
        <v>0.375</v>
      </c>
      <c r="AG157">
        <v>0.375</v>
      </c>
      <c r="AH157">
        <v>625000</v>
      </c>
      <c r="AI157">
        <v>625000</v>
      </c>
      <c r="AJ157">
        <v>234375</v>
      </c>
      <c r="AK157">
        <v>100</v>
      </c>
      <c r="AL157" t="s">
        <v>793</v>
      </c>
      <c r="AM157" t="s">
        <v>794</v>
      </c>
      <c r="AN157" t="s">
        <v>77</v>
      </c>
      <c r="AO157" t="s">
        <v>78</v>
      </c>
      <c r="AP157" t="s">
        <v>103</v>
      </c>
      <c r="AR157" t="s">
        <v>790</v>
      </c>
      <c r="AS157" t="s">
        <v>105</v>
      </c>
      <c r="AT157" t="s">
        <v>51</v>
      </c>
      <c r="AU157">
        <v>15835423878</v>
      </c>
      <c r="AV157" t="s">
        <v>87</v>
      </c>
      <c r="AW157">
        <v>0</v>
      </c>
      <c r="AX157" t="s">
        <v>74</v>
      </c>
      <c r="AY157" t="s">
        <v>75</v>
      </c>
    </row>
    <row r="158" spans="1:51" hidden="1">
      <c r="A158">
        <v>80577075303</v>
      </c>
      <c r="B158">
        <v>2827468395</v>
      </c>
      <c r="C158">
        <v>202507</v>
      </c>
      <c r="D158" t="s">
        <v>51</v>
      </c>
      <c r="E158" t="s">
        <v>781</v>
      </c>
      <c r="F158" t="s">
        <v>782</v>
      </c>
      <c r="G158" t="s">
        <v>783</v>
      </c>
      <c r="H158">
        <v>2</v>
      </c>
      <c r="I158" t="s">
        <v>784</v>
      </c>
      <c r="J158" t="s">
        <v>785</v>
      </c>
      <c r="K158" t="s">
        <v>786</v>
      </c>
      <c r="L158" t="s">
        <v>787</v>
      </c>
      <c r="M158">
        <v>5</v>
      </c>
      <c r="N158">
        <v>1</v>
      </c>
      <c r="O158" t="s">
        <v>140</v>
      </c>
      <c r="P158" t="s">
        <v>788</v>
      </c>
      <c r="Q158">
        <v>9133996</v>
      </c>
      <c r="R158">
        <v>9133996</v>
      </c>
      <c r="S158">
        <v>0</v>
      </c>
      <c r="T158">
        <v>2116100</v>
      </c>
      <c r="U158">
        <v>0</v>
      </c>
      <c r="V158">
        <v>3</v>
      </c>
      <c r="W158" t="s">
        <v>61</v>
      </c>
      <c r="X158" t="s">
        <v>62</v>
      </c>
      <c r="Z158" t="s">
        <v>63</v>
      </c>
      <c r="AA158" t="s">
        <v>64</v>
      </c>
      <c r="AB158" t="s">
        <v>65</v>
      </c>
      <c r="AE158" t="s">
        <v>66</v>
      </c>
      <c r="AF158">
        <v>3600</v>
      </c>
      <c r="AG158">
        <v>3600</v>
      </c>
      <c r="AH158">
        <v>2.85</v>
      </c>
      <c r="AI158">
        <v>2.85</v>
      </c>
      <c r="AJ158">
        <v>10260</v>
      </c>
      <c r="AK158">
        <v>100</v>
      </c>
      <c r="AL158" t="s">
        <v>795</v>
      </c>
      <c r="AN158" t="s">
        <v>77</v>
      </c>
      <c r="AO158" t="s">
        <v>78</v>
      </c>
      <c r="AP158" t="s">
        <v>103</v>
      </c>
      <c r="AR158" t="s">
        <v>790</v>
      </c>
      <c r="AS158" t="s">
        <v>90</v>
      </c>
      <c r="AT158" t="s">
        <v>51</v>
      </c>
      <c r="AU158">
        <v>17807721600</v>
      </c>
      <c r="AV158" t="s">
        <v>73</v>
      </c>
      <c r="AW158">
        <v>10260</v>
      </c>
      <c r="AX158" t="s">
        <v>74</v>
      </c>
      <c r="AY158" t="s">
        <v>75</v>
      </c>
    </row>
    <row r="159" spans="1:51" hidden="1">
      <c r="A159">
        <v>80575285028</v>
      </c>
      <c r="B159">
        <v>2827502624</v>
      </c>
      <c r="C159">
        <v>202507</v>
      </c>
      <c r="D159" t="s">
        <v>51</v>
      </c>
      <c r="E159" t="s">
        <v>796</v>
      </c>
      <c r="F159" t="s">
        <v>797</v>
      </c>
      <c r="G159" t="s">
        <v>798</v>
      </c>
      <c r="H159">
        <v>1</v>
      </c>
      <c r="I159" t="s">
        <v>799</v>
      </c>
      <c r="J159" t="s">
        <v>743</v>
      </c>
      <c r="K159" t="s">
        <v>800</v>
      </c>
      <c r="L159" t="s">
        <v>801</v>
      </c>
      <c r="M159">
        <v>3</v>
      </c>
      <c r="N159">
        <v>1</v>
      </c>
      <c r="O159" t="s">
        <v>222</v>
      </c>
      <c r="P159" t="s">
        <v>802</v>
      </c>
      <c r="Q159">
        <v>37752812</v>
      </c>
      <c r="R159">
        <v>30202249.600000001</v>
      </c>
      <c r="S159">
        <v>1970000</v>
      </c>
      <c r="T159">
        <v>7292400</v>
      </c>
      <c r="U159">
        <v>0</v>
      </c>
      <c r="V159">
        <v>3</v>
      </c>
      <c r="W159" t="s">
        <v>61</v>
      </c>
      <c r="X159" t="s">
        <v>62</v>
      </c>
      <c r="Z159" t="s">
        <v>63</v>
      </c>
      <c r="AA159" t="s">
        <v>119</v>
      </c>
      <c r="AB159" t="s">
        <v>65</v>
      </c>
      <c r="AE159" t="s">
        <v>120</v>
      </c>
      <c r="AF159">
        <v>400</v>
      </c>
      <c r="AG159">
        <v>400</v>
      </c>
      <c r="AH159">
        <v>12.5</v>
      </c>
      <c r="AI159">
        <v>12.5</v>
      </c>
      <c r="AJ159">
        <v>5000</v>
      </c>
      <c r="AK159">
        <v>100</v>
      </c>
      <c r="AL159" t="s">
        <v>803</v>
      </c>
      <c r="AN159" t="s">
        <v>68</v>
      </c>
      <c r="AO159" t="s">
        <v>69</v>
      </c>
      <c r="AP159" t="s">
        <v>804</v>
      </c>
      <c r="AR159" t="s">
        <v>805</v>
      </c>
      <c r="AS159" t="s">
        <v>265</v>
      </c>
      <c r="AT159" t="s">
        <v>51</v>
      </c>
      <c r="AU159">
        <v>17807909609</v>
      </c>
      <c r="AV159" t="s">
        <v>73</v>
      </c>
      <c r="AW159">
        <v>4000</v>
      </c>
      <c r="AX159" t="s">
        <v>74</v>
      </c>
      <c r="AY159" t="s">
        <v>75</v>
      </c>
    </row>
    <row r="160" spans="1:51" hidden="1">
      <c r="A160">
        <v>80575303727</v>
      </c>
      <c r="B160">
        <v>2827502624</v>
      </c>
      <c r="C160">
        <v>202507</v>
      </c>
      <c r="D160" t="s">
        <v>51</v>
      </c>
      <c r="E160" t="s">
        <v>796</v>
      </c>
      <c r="F160" t="s">
        <v>797</v>
      </c>
      <c r="G160" t="s">
        <v>798</v>
      </c>
      <c r="H160">
        <v>1</v>
      </c>
      <c r="I160" t="s">
        <v>799</v>
      </c>
      <c r="J160" t="s">
        <v>743</v>
      </c>
      <c r="K160" t="s">
        <v>800</v>
      </c>
      <c r="L160" t="s">
        <v>801</v>
      </c>
      <c r="M160">
        <v>3</v>
      </c>
      <c r="N160">
        <v>1</v>
      </c>
      <c r="O160" t="s">
        <v>222</v>
      </c>
      <c r="P160" t="s">
        <v>802</v>
      </c>
      <c r="Q160">
        <v>37752812</v>
      </c>
      <c r="R160">
        <v>30202249.600000001</v>
      </c>
      <c r="S160">
        <v>1970000</v>
      </c>
      <c r="T160">
        <v>7292400</v>
      </c>
      <c r="U160">
        <v>0</v>
      </c>
      <c r="V160">
        <v>3</v>
      </c>
      <c r="W160" t="s">
        <v>80</v>
      </c>
      <c r="X160" t="s">
        <v>81</v>
      </c>
      <c r="Z160" t="s">
        <v>82</v>
      </c>
      <c r="AA160" t="s">
        <v>83</v>
      </c>
      <c r="AB160" t="s">
        <v>84</v>
      </c>
      <c r="AF160">
        <v>0.02</v>
      </c>
      <c r="AG160">
        <v>0.02</v>
      </c>
      <c r="AH160">
        <v>625000</v>
      </c>
      <c r="AI160">
        <v>625000</v>
      </c>
      <c r="AJ160">
        <v>10000</v>
      </c>
      <c r="AK160">
        <v>80</v>
      </c>
      <c r="AL160" t="s">
        <v>806</v>
      </c>
      <c r="AM160" t="s">
        <v>807</v>
      </c>
      <c r="AN160" t="s">
        <v>68</v>
      </c>
      <c r="AO160" t="s">
        <v>69</v>
      </c>
      <c r="AP160" t="s">
        <v>804</v>
      </c>
      <c r="AR160" t="s">
        <v>805</v>
      </c>
      <c r="AS160" t="s">
        <v>265</v>
      </c>
      <c r="AT160" t="s">
        <v>51</v>
      </c>
      <c r="AU160">
        <v>15835658520</v>
      </c>
      <c r="AV160" t="s">
        <v>87</v>
      </c>
      <c r="AW160">
        <v>0</v>
      </c>
      <c r="AX160" t="s">
        <v>74</v>
      </c>
      <c r="AY160" t="s">
        <v>75</v>
      </c>
    </row>
    <row r="161" spans="1:51" hidden="1">
      <c r="A161">
        <v>80575223301</v>
      </c>
      <c r="B161">
        <v>2827806416</v>
      </c>
      <c r="C161">
        <v>202507</v>
      </c>
      <c r="D161" t="s">
        <v>51</v>
      </c>
      <c r="E161" t="s">
        <v>808</v>
      </c>
      <c r="F161" t="s">
        <v>809</v>
      </c>
      <c r="G161" t="s">
        <v>810</v>
      </c>
      <c r="H161">
        <v>2</v>
      </c>
      <c r="I161" t="s">
        <v>811</v>
      </c>
      <c r="J161" t="s">
        <v>812</v>
      </c>
      <c r="K161" t="s">
        <v>813</v>
      </c>
      <c r="L161" t="s">
        <v>814</v>
      </c>
      <c r="M161">
        <v>8</v>
      </c>
      <c r="N161">
        <v>1</v>
      </c>
      <c r="O161" t="s">
        <v>342</v>
      </c>
      <c r="P161" t="s">
        <v>815</v>
      </c>
      <c r="Q161">
        <v>9577261.4000000004</v>
      </c>
      <c r="R161">
        <v>9577261.4000000004</v>
      </c>
      <c r="S161">
        <v>0</v>
      </c>
      <c r="T161">
        <v>1134250</v>
      </c>
      <c r="U161">
        <v>0</v>
      </c>
      <c r="V161">
        <v>3</v>
      </c>
      <c r="W161" t="s">
        <v>61</v>
      </c>
      <c r="X161" t="s">
        <v>62</v>
      </c>
      <c r="Z161" t="s">
        <v>63</v>
      </c>
      <c r="AA161" t="s">
        <v>376</v>
      </c>
      <c r="AB161" t="s">
        <v>65</v>
      </c>
      <c r="AE161" t="s">
        <v>66</v>
      </c>
      <c r="AF161">
        <v>160</v>
      </c>
      <c r="AG161">
        <v>160</v>
      </c>
      <c r="AH161">
        <v>23.08</v>
      </c>
      <c r="AI161">
        <v>23.08</v>
      </c>
      <c r="AJ161">
        <v>3692.8</v>
      </c>
      <c r="AK161">
        <v>100</v>
      </c>
      <c r="AL161" t="s">
        <v>816</v>
      </c>
      <c r="AN161" t="s">
        <v>68</v>
      </c>
      <c r="AO161" t="s">
        <v>69</v>
      </c>
      <c r="AP161" t="s">
        <v>130</v>
      </c>
      <c r="AR161" t="s">
        <v>817</v>
      </c>
      <c r="AS161" t="s">
        <v>165</v>
      </c>
      <c r="AT161" t="s">
        <v>51</v>
      </c>
      <c r="AU161">
        <v>17809932573</v>
      </c>
      <c r="AV161" t="s">
        <v>73</v>
      </c>
      <c r="AW161">
        <v>3692</v>
      </c>
      <c r="AX161" t="s">
        <v>74</v>
      </c>
      <c r="AY161" t="s">
        <v>75</v>
      </c>
    </row>
    <row r="162" spans="1:51" hidden="1">
      <c r="A162">
        <v>80575239907</v>
      </c>
      <c r="B162">
        <v>2827806416</v>
      </c>
      <c r="C162">
        <v>202507</v>
      </c>
      <c r="D162" t="s">
        <v>51</v>
      </c>
      <c r="E162" t="s">
        <v>808</v>
      </c>
      <c r="F162" t="s">
        <v>809</v>
      </c>
      <c r="G162" t="s">
        <v>810</v>
      </c>
      <c r="H162">
        <v>2</v>
      </c>
      <c r="I162" t="s">
        <v>811</v>
      </c>
      <c r="J162" t="s">
        <v>812</v>
      </c>
      <c r="K162" t="s">
        <v>813</v>
      </c>
      <c r="L162" t="s">
        <v>814</v>
      </c>
      <c r="M162">
        <v>8</v>
      </c>
      <c r="N162">
        <v>1</v>
      </c>
      <c r="O162" t="s">
        <v>342</v>
      </c>
      <c r="P162" t="s">
        <v>815</v>
      </c>
      <c r="Q162">
        <v>9577261.4000000004</v>
      </c>
      <c r="R162">
        <v>9577261.4000000004</v>
      </c>
      <c r="S162">
        <v>0</v>
      </c>
      <c r="T162">
        <v>1134250</v>
      </c>
      <c r="U162">
        <v>0</v>
      </c>
      <c r="V162">
        <v>3</v>
      </c>
      <c r="W162" t="s">
        <v>80</v>
      </c>
      <c r="X162" t="s">
        <v>81</v>
      </c>
      <c r="Z162" t="s">
        <v>82</v>
      </c>
      <c r="AA162" t="s">
        <v>83</v>
      </c>
      <c r="AB162" t="s">
        <v>84</v>
      </c>
      <c r="AF162">
        <v>0.438</v>
      </c>
      <c r="AG162">
        <v>0.438</v>
      </c>
      <c r="AH162">
        <v>625000</v>
      </c>
      <c r="AI162">
        <v>625000</v>
      </c>
      <c r="AJ162">
        <v>273750</v>
      </c>
      <c r="AK162">
        <v>100</v>
      </c>
      <c r="AL162" t="s">
        <v>818</v>
      </c>
      <c r="AM162" t="s">
        <v>819</v>
      </c>
      <c r="AN162" t="s">
        <v>77</v>
      </c>
      <c r="AO162" t="s">
        <v>78</v>
      </c>
      <c r="AP162" t="s">
        <v>130</v>
      </c>
      <c r="AR162" t="s">
        <v>817</v>
      </c>
      <c r="AS162" t="s">
        <v>132</v>
      </c>
      <c r="AT162" t="s">
        <v>51</v>
      </c>
      <c r="AU162">
        <v>15838209118</v>
      </c>
      <c r="AV162" t="s">
        <v>87</v>
      </c>
      <c r="AW162">
        <v>0</v>
      </c>
      <c r="AX162" t="s">
        <v>74</v>
      </c>
      <c r="AY162" t="s">
        <v>75</v>
      </c>
    </row>
    <row r="163" spans="1:51" hidden="1">
      <c r="A163">
        <v>80575223033</v>
      </c>
      <c r="B163">
        <v>2827806416</v>
      </c>
      <c r="C163">
        <v>202507</v>
      </c>
      <c r="D163" t="s">
        <v>51</v>
      </c>
      <c r="E163" t="s">
        <v>808</v>
      </c>
      <c r="F163" t="s">
        <v>809</v>
      </c>
      <c r="G163" t="s">
        <v>810</v>
      </c>
      <c r="H163">
        <v>2</v>
      </c>
      <c r="I163" t="s">
        <v>811</v>
      </c>
      <c r="J163" t="s">
        <v>812</v>
      </c>
      <c r="K163" t="s">
        <v>813</v>
      </c>
      <c r="L163" t="s">
        <v>814</v>
      </c>
      <c r="M163">
        <v>8</v>
      </c>
      <c r="N163">
        <v>1</v>
      </c>
      <c r="O163" t="s">
        <v>342</v>
      </c>
      <c r="P163" t="s">
        <v>815</v>
      </c>
      <c r="Q163">
        <v>9577261.4000000004</v>
      </c>
      <c r="R163">
        <v>9577261.4000000004</v>
      </c>
      <c r="S163">
        <v>0</v>
      </c>
      <c r="T163">
        <v>1134250</v>
      </c>
      <c r="U163">
        <v>0</v>
      </c>
      <c r="V163">
        <v>3</v>
      </c>
      <c r="W163" t="s">
        <v>61</v>
      </c>
      <c r="X163" t="s">
        <v>62</v>
      </c>
      <c r="Z163" t="s">
        <v>63</v>
      </c>
      <c r="AA163" t="s">
        <v>64</v>
      </c>
      <c r="AB163" t="s">
        <v>65</v>
      </c>
      <c r="AE163" t="s">
        <v>66</v>
      </c>
      <c r="AF163">
        <v>2400</v>
      </c>
      <c r="AG163">
        <v>2400</v>
      </c>
      <c r="AH163">
        <v>2.71</v>
      </c>
      <c r="AI163">
        <v>2.71</v>
      </c>
      <c r="AJ163">
        <v>6504</v>
      </c>
      <c r="AK163">
        <v>100</v>
      </c>
      <c r="AL163" t="s">
        <v>820</v>
      </c>
      <c r="AN163" t="s">
        <v>77</v>
      </c>
      <c r="AO163" t="s">
        <v>78</v>
      </c>
      <c r="AP163" t="s">
        <v>130</v>
      </c>
      <c r="AR163" t="s">
        <v>817</v>
      </c>
      <c r="AS163" t="s">
        <v>132</v>
      </c>
      <c r="AT163" t="s">
        <v>51</v>
      </c>
      <c r="AU163">
        <v>17809932631</v>
      </c>
      <c r="AV163" t="s">
        <v>73</v>
      </c>
      <c r="AW163">
        <v>6504</v>
      </c>
      <c r="AX163" t="s">
        <v>74</v>
      </c>
      <c r="AY163" t="s">
        <v>75</v>
      </c>
    </row>
    <row r="164" spans="1:51" hidden="1">
      <c r="A164">
        <v>80574230816</v>
      </c>
      <c r="B164">
        <v>2828528328</v>
      </c>
      <c r="C164">
        <v>202507</v>
      </c>
      <c r="D164" t="s">
        <v>51</v>
      </c>
      <c r="E164" t="s">
        <v>821</v>
      </c>
      <c r="F164" t="s">
        <v>822</v>
      </c>
      <c r="G164" t="s">
        <v>823</v>
      </c>
      <c r="H164">
        <v>1</v>
      </c>
      <c r="I164" t="s">
        <v>824</v>
      </c>
      <c r="J164" t="s">
        <v>825</v>
      </c>
      <c r="K164" t="s">
        <v>826</v>
      </c>
      <c r="L164" t="s">
        <v>827</v>
      </c>
      <c r="M164">
        <v>5</v>
      </c>
      <c r="N164">
        <v>1</v>
      </c>
      <c r="O164" t="s">
        <v>177</v>
      </c>
      <c r="P164" t="s">
        <v>828</v>
      </c>
      <c r="Q164">
        <v>81792409.400000006</v>
      </c>
      <c r="R164">
        <v>81792409.400000006</v>
      </c>
      <c r="S164">
        <v>2967000</v>
      </c>
      <c r="T164">
        <v>8956900</v>
      </c>
      <c r="U164">
        <v>0</v>
      </c>
      <c r="V164">
        <v>3</v>
      </c>
      <c r="W164" t="s">
        <v>61</v>
      </c>
      <c r="X164" t="s">
        <v>62</v>
      </c>
      <c r="Z164" t="s">
        <v>63</v>
      </c>
      <c r="AA164" t="s">
        <v>64</v>
      </c>
      <c r="AB164" t="s">
        <v>65</v>
      </c>
      <c r="AE164" t="s">
        <v>66</v>
      </c>
      <c r="AF164">
        <v>8880</v>
      </c>
      <c r="AG164">
        <v>8880</v>
      </c>
      <c r="AH164">
        <v>2.71</v>
      </c>
      <c r="AI164">
        <v>2.71</v>
      </c>
      <c r="AJ164">
        <v>24064.799999999999</v>
      </c>
      <c r="AK164">
        <v>100</v>
      </c>
      <c r="AL164" t="s">
        <v>829</v>
      </c>
      <c r="AN164" t="s">
        <v>77</v>
      </c>
      <c r="AO164" t="s">
        <v>78</v>
      </c>
      <c r="AP164" t="s">
        <v>103</v>
      </c>
      <c r="AR164" t="s">
        <v>830</v>
      </c>
      <c r="AS164" t="s">
        <v>105</v>
      </c>
      <c r="AT164" t="s">
        <v>51</v>
      </c>
      <c r="AU164">
        <v>17815016662</v>
      </c>
      <c r="AV164" t="s">
        <v>73</v>
      </c>
      <c r="AW164">
        <v>24064</v>
      </c>
      <c r="AX164" t="s">
        <v>74</v>
      </c>
      <c r="AY164" t="s">
        <v>75</v>
      </c>
    </row>
    <row r="165" spans="1:51" hidden="1">
      <c r="A165">
        <v>80574267992</v>
      </c>
      <c r="B165">
        <v>2828528328</v>
      </c>
      <c r="C165">
        <v>202507</v>
      </c>
      <c r="D165" t="s">
        <v>51</v>
      </c>
      <c r="E165" t="s">
        <v>821</v>
      </c>
      <c r="F165" t="s">
        <v>822</v>
      </c>
      <c r="G165" t="s">
        <v>823</v>
      </c>
      <c r="H165">
        <v>1</v>
      </c>
      <c r="I165" t="s">
        <v>824</v>
      </c>
      <c r="J165" t="s">
        <v>825</v>
      </c>
      <c r="K165" t="s">
        <v>826</v>
      </c>
      <c r="L165" t="s">
        <v>827</v>
      </c>
      <c r="M165">
        <v>5</v>
      </c>
      <c r="N165">
        <v>1</v>
      </c>
      <c r="O165" t="s">
        <v>177</v>
      </c>
      <c r="P165" t="s">
        <v>828</v>
      </c>
      <c r="Q165">
        <v>81792409.400000006</v>
      </c>
      <c r="R165">
        <v>81792409.400000006</v>
      </c>
      <c r="S165">
        <v>2967000</v>
      </c>
      <c r="T165">
        <v>8956900</v>
      </c>
      <c r="U165">
        <v>0</v>
      </c>
      <c r="V165">
        <v>3</v>
      </c>
      <c r="W165" t="s">
        <v>80</v>
      </c>
      <c r="X165" t="s">
        <v>81</v>
      </c>
      <c r="Z165" t="s">
        <v>82</v>
      </c>
      <c r="AA165" t="s">
        <v>83</v>
      </c>
      <c r="AB165" t="s">
        <v>84</v>
      </c>
      <c r="AF165">
        <v>0.1</v>
      </c>
      <c r="AG165">
        <v>0.1</v>
      </c>
      <c r="AH165">
        <v>625000</v>
      </c>
      <c r="AI165">
        <v>625000</v>
      </c>
      <c r="AJ165">
        <v>62500</v>
      </c>
      <c r="AK165">
        <v>100</v>
      </c>
      <c r="AL165" t="s">
        <v>831</v>
      </c>
      <c r="AM165" t="s">
        <v>832</v>
      </c>
      <c r="AN165" t="s">
        <v>77</v>
      </c>
      <c r="AO165" t="s">
        <v>78</v>
      </c>
      <c r="AP165" t="s">
        <v>103</v>
      </c>
      <c r="AR165" t="s">
        <v>830</v>
      </c>
      <c r="AS165" t="s">
        <v>132</v>
      </c>
      <c r="AT165" t="s">
        <v>51</v>
      </c>
      <c r="AU165">
        <v>15844665449</v>
      </c>
      <c r="AV165" t="s">
        <v>87</v>
      </c>
      <c r="AW165">
        <v>0</v>
      </c>
      <c r="AX165" t="s">
        <v>74</v>
      </c>
      <c r="AY165" t="s">
        <v>75</v>
      </c>
    </row>
    <row r="166" spans="1:51" hidden="1">
      <c r="A166">
        <v>80574238593</v>
      </c>
      <c r="B166">
        <v>2829006073</v>
      </c>
      <c r="C166">
        <v>202507</v>
      </c>
      <c r="D166" t="s">
        <v>51</v>
      </c>
      <c r="E166" t="s">
        <v>833</v>
      </c>
      <c r="F166" t="s">
        <v>834</v>
      </c>
      <c r="G166" t="s">
        <v>835</v>
      </c>
      <c r="H166">
        <v>1</v>
      </c>
      <c r="I166" t="s">
        <v>836</v>
      </c>
      <c r="J166" t="s">
        <v>837</v>
      </c>
      <c r="K166" t="s">
        <v>838</v>
      </c>
      <c r="L166" t="s">
        <v>839</v>
      </c>
      <c r="M166">
        <v>1</v>
      </c>
      <c r="N166">
        <v>1</v>
      </c>
      <c r="O166" t="s">
        <v>840</v>
      </c>
      <c r="Q166">
        <v>3327433</v>
      </c>
      <c r="R166">
        <v>2661946.4</v>
      </c>
      <c r="S166">
        <v>0</v>
      </c>
      <c r="T166">
        <v>844250</v>
      </c>
      <c r="U166">
        <v>0</v>
      </c>
      <c r="V166">
        <v>3</v>
      </c>
      <c r="W166" t="s">
        <v>61</v>
      </c>
      <c r="X166" t="s">
        <v>62</v>
      </c>
      <c r="Z166" t="s">
        <v>63</v>
      </c>
      <c r="AA166" t="s">
        <v>64</v>
      </c>
      <c r="AB166" t="s">
        <v>65</v>
      </c>
      <c r="AE166" t="s">
        <v>66</v>
      </c>
      <c r="AF166">
        <v>100</v>
      </c>
      <c r="AG166">
        <v>100</v>
      </c>
      <c r="AH166">
        <v>2.71</v>
      </c>
      <c r="AI166">
        <v>2.71</v>
      </c>
      <c r="AJ166">
        <v>271</v>
      </c>
      <c r="AK166">
        <v>100</v>
      </c>
      <c r="AL166" t="s">
        <v>841</v>
      </c>
      <c r="AN166" t="s">
        <v>68</v>
      </c>
      <c r="AO166" t="s">
        <v>69</v>
      </c>
      <c r="AP166" t="s">
        <v>103</v>
      </c>
      <c r="AR166" t="s">
        <v>842</v>
      </c>
      <c r="AS166" t="s">
        <v>265</v>
      </c>
      <c r="AT166" t="s">
        <v>51</v>
      </c>
      <c r="AU166">
        <v>17818079839</v>
      </c>
      <c r="AV166" t="s">
        <v>73</v>
      </c>
      <c r="AW166">
        <v>216</v>
      </c>
      <c r="AX166" t="s">
        <v>74</v>
      </c>
      <c r="AY166" t="s">
        <v>75</v>
      </c>
    </row>
    <row r="167" spans="1:51" hidden="1">
      <c r="A167">
        <v>80574281134</v>
      </c>
      <c r="B167">
        <v>2829006073</v>
      </c>
      <c r="C167">
        <v>202507</v>
      </c>
      <c r="D167" t="s">
        <v>51</v>
      </c>
      <c r="E167" t="s">
        <v>833</v>
      </c>
      <c r="F167" t="s">
        <v>834</v>
      </c>
      <c r="G167" t="s">
        <v>835</v>
      </c>
      <c r="H167">
        <v>1</v>
      </c>
      <c r="I167" t="s">
        <v>836</v>
      </c>
      <c r="J167" t="s">
        <v>837</v>
      </c>
      <c r="K167" t="s">
        <v>838</v>
      </c>
      <c r="L167" t="s">
        <v>839</v>
      </c>
      <c r="M167">
        <v>1</v>
      </c>
      <c r="N167">
        <v>1</v>
      </c>
      <c r="O167" t="s">
        <v>840</v>
      </c>
      <c r="Q167">
        <v>3327433</v>
      </c>
      <c r="R167">
        <v>2661946.4</v>
      </c>
      <c r="S167">
        <v>0</v>
      </c>
      <c r="T167">
        <v>844250</v>
      </c>
      <c r="U167">
        <v>0</v>
      </c>
      <c r="V167">
        <v>3</v>
      </c>
      <c r="W167" t="s">
        <v>80</v>
      </c>
      <c r="X167" t="s">
        <v>81</v>
      </c>
      <c r="Z167" t="s">
        <v>82</v>
      </c>
      <c r="AA167" t="s">
        <v>83</v>
      </c>
      <c r="AB167" t="s">
        <v>84</v>
      </c>
      <c r="AF167">
        <v>0.39</v>
      </c>
      <c r="AG167">
        <v>0.39</v>
      </c>
      <c r="AH167">
        <v>625000</v>
      </c>
      <c r="AI167">
        <v>625000</v>
      </c>
      <c r="AJ167">
        <v>243750</v>
      </c>
      <c r="AK167">
        <v>100</v>
      </c>
      <c r="AL167" t="s">
        <v>843</v>
      </c>
      <c r="AM167" t="s">
        <v>844</v>
      </c>
      <c r="AN167" t="s">
        <v>77</v>
      </c>
      <c r="AO167" t="s">
        <v>78</v>
      </c>
      <c r="AP167" t="s">
        <v>103</v>
      </c>
      <c r="AR167" t="s">
        <v>842</v>
      </c>
      <c r="AS167" t="s">
        <v>79</v>
      </c>
      <c r="AT167" t="s">
        <v>51</v>
      </c>
      <c r="AU167">
        <v>15848413804</v>
      </c>
      <c r="AV167" t="s">
        <v>87</v>
      </c>
      <c r="AW167">
        <v>0</v>
      </c>
      <c r="AX167" t="s">
        <v>74</v>
      </c>
      <c r="AY167" t="s">
        <v>75</v>
      </c>
    </row>
    <row r="168" spans="1:51" hidden="1">
      <c r="A168">
        <v>80577786489</v>
      </c>
      <c r="B168">
        <v>2829109660</v>
      </c>
      <c r="C168">
        <v>202507</v>
      </c>
      <c r="D168" t="s">
        <v>51</v>
      </c>
      <c r="E168" t="s">
        <v>845</v>
      </c>
      <c r="F168" t="s">
        <v>846</v>
      </c>
      <c r="G168" t="s">
        <v>847</v>
      </c>
      <c r="H168">
        <v>1</v>
      </c>
      <c r="I168" t="s">
        <v>848</v>
      </c>
      <c r="J168" t="s">
        <v>849</v>
      </c>
      <c r="K168" t="s">
        <v>850</v>
      </c>
      <c r="L168" t="s">
        <v>851</v>
      </c>
      <c r="M168">
        <v>16</v>
      </c>
      <c r="N168">
        <v>1</v>
      </c>
      <c r="O168" t="s">
        <v>222</v>
      </c>
      <c r="P168" t="s">
        <v>852</v>
      </c>
      <c r="Q168">
        <v>87763797.799999997</v>
      </c>
      <c r="R168">
        <v>87763797.799999997</v>
      </c>
      <c r="S168">
        <v>0</v>
      </c>
      <c r="T168">
        <v>17180975</v>
      </c>
      <c r="U168">
        <v>0</v>
      </c>
      <c r="V168">
        <v>3</v>
      </c>
      <c r="W168" t="s">
        <v>80</v>
      </c>
      <c r="X168" t="s">
        <v>81</v>
      </c>
      <c r="Z168" t="s">
        <v>82</v>
      </c>
      <c r="AA168" t="s">
        <v>83</v>
      </c>
      <c r="AB168" t="s">
        <v>84</v>
      </c>
      <c r="AF168">
        <v>6.2E-2</v>
      </c>
      <c r="AG168">
        <v>6.2E-2</v>
      </c>
      <c r="AH168">
        <v>625000</v>
      </c>
      <c r="AI168">
        <v>625000</v>
      </c>
      <c r="AJ168">
        <v>38750</v>
      </c>
      <c r="AK168">
        <v>100</v>
      </c>
      <c r="AL168" t="s">
        <v>853</v>
      </c>
      <c r="AM168" t="s">
        <v>854</v>
      </c>
      <c r="AN168" t="s">
        <v>68</v>
      </c>
      <c r="AO168" t="s">
        <v>69</v>
      </c>
      <c r="AP168" t="s">
        <v>804</v>
      </c>
      <c r="AR168" t="s">
        <v>855</v>
      </c>
      <c r="AS168" t="s">
        <v>72</v>
      </c>
      <c r="AT168" t="s">
        <v>51</v>
      </c>
      <c r="AU168">
        <v>15849247502</v>
      </c>
      <c r="AV168" t="s">
        <v>87</v>
      </c>
      <c r="AW168">
        <v>0</v>
      </c>
      <c r="AX168" t="s">
        <v>74</v>
      </c>
      <c r="AY168" t="s">
        <v>75</v>
      </c>
    </row>
    <row r="169" spans="1:51" hidden="1">
      <c r="A169">
        <v>80577742890</v>
      </c>
      <c r="B169">
        <v>2829109660</v>
      </c>
      <c r="C169">
        <v>202507</v>
      </c>
      <c r="D169" t="s">
        <v>51</v>
      </c>
      <c r="E169" t="s">
        <v>845</v>
      </c>
      <c r="F169" t="s">
        <v>846</v>
      </c>
      <c r="G169" t="s">
        <v>847</v>
      </c>
      <c r="H169">
        <v>1</v>
      </c>
      <c r="I169" t="s">
        <v>848</v>
      </c>
      <c r="J169" t="s">
        <v>849</v>
      </c>
      <c r="K169" t="s">
        <v>850</v>
      </c>
      <c r="L169" t="s">
        <v>851</v>
      </c>
      <c r="M169">
        <v>16</v>
      </c>
      <c r="N169">
        <v>1</v>
      </c>
      <c r="O169" t="s">
        <v>222</v>
      </c>
      <c r="P169" t="s">
        <v>852</v>
      </c>
      <c r="Q169">
        <v>87763797.799999997</v>
      </c>
      <c r="R169">
        <v>87763797.799999997</v>
      </c>
      <c r="S169">
        <v>0</v>
      </c>
      <c r="T169">
        <v>17180975</v>
      </c>
      <c r="U169">
        <v>0</v>
      </c>
      <c r="V169">
        <v>3</v>
      </c>
      <c r="W169" t="s">
        <v>61</v>
      </c>
      <c r="X169" t="s">
        <v>62</v>
      </c>
      <c r="Z169" t="s">
        <v>63</v>
      </c>
      <c r="AA169" t="s">
        <v>119</v>
      </c>
      <c r="AB169" t="s">
        <v>65</v>
      </c>
      <c r="AE169" t="s">
        <v>120</v>
      </c>
      <c r="AF169">
        <v>400</v>
      </c>
      <c r="AG169">
        <v>400</v>
      </c>
      <c r="AH169">
        <v>12.5</v>
      </c>
      <c r="AI169">
        <v>12.5</v>
      </c>
      <c r="AJ169">
        <v>5000</v>
      </c>
      <c r="AK169">
        <v>100</v>
      </c>
      <c r="AL169" t="s">
        <v>856</v>
      </c>
      <c r="AN169" t="s">
        <v>68</v>
      </c>
      <c r="AO169" t="s">
        <v>69</v>
      </c>
      <c r="AP169" t="s">
        <v>804</v>
      </c>
      <c r="AR169" t="s">
        <v>855</v>
      </c>
      <c r="AS169" t="s">
        <v>72</v>
      </c>
      <c r="AT169" t="s">
        <v>51</v>
      </c>
      <c r="AU169">
        <v>17818858268</v>
      </c>
      <c r="AV169" t="s">
        <v>73</v>
      </c>
      <c r="AW169">
        <v>5000</v>
      </c>
      <c r="AX169" t="s">
        <v>74</v>
      </c>
      <c r="AY169" t="s">
        <v>75</v>
      </c>
    </row>
    <row r="170" spans="1:51" hidden="1">
      <c r="A170">
        <v>80577786326</v>
      </c>
      <c r="B170">
        <v>2829109660</v>
      </c>
      <c r="C170">
        <v>202507</v>
      </c>
      <c r="D170" t="s">
        <v>51</v>
      </c>
      <c r="E170" t="s">
        <v>845</v>
      </c>
      <c r="F170" t="s">
        <v>846</v>
      </c>
      <c r="G170" t="s">
        <v>847</v>
      </c>
      <c r="H170">
        <v>1</v>
      </c>
      <c r="I170" t="s">
        <v>848</v>
      </c>
      <c r="J170" t="s">
        <v>849</v>
      </c>
      <c r="K170" t="s">
        <v>850</v>
      </c>
      <c r="L170" t="s">
        <v>851</v>
      </c>
      <c r="M170">
        <v>16</v>
      </c>
      <c r="N170">
        <v>1</v>
      </c>
      <c r="O170" t="s">
        <v>222</v>
      </c>
      <c r="P170" t="s">
        <v>852</v>
      </c>
      <c r="Q170">
        <v>87763797.799999997</v>
      </c>
      <c r="R170">
        <v>87763797.799999997</v>
      </c>
      <c r="S170">
        <v>0</v>
      </c>
      <c r="T170">
        <v>17180975</v>
      </c>
      <c r="U170">
        <v>0</v>
      </c>
      <c r="V170">
        <v>3</v>
      </c>
      <c r="W170" t="s">
        <v>80</v>
      </c>
      <c r="X170" t="s">
        <v>81</v>
      </c>
      <c r="Z170" t="s">
        <v>82</v>
      </c>
      <c r="AA170" t="s">
        <v>83</v>
      </c>
      <c r="AB170" t="s">
        <v>84</v>
      </c>
      <c r="AF170">
        <v>0.43</v>
      </c>
      <c r="AG170">
        <v>0.43</v>
      </c>
      <c r="AH170">
        <v>625000</v>
      </c>
      <c r="AI170">
        <v>625000</v>
      </c>
      <c r="AJ170">
        <v>215000</v>
      </c>
      <c r="AK170">
        <v>80</v>
      </c>
      <c r="AL170" t="s">
        <v>857</v>
      </c>
      <c r="AM170" t="s">
        <v>858</v>
      </c>
      <c r="AN170" t="s">
        <v>77</v>
      </c>
      <c r="AO170" t="s">
        <v>78</v>
      </c>
      <c r="AP170" t="s">
        <v>804</v>
      </c>
      <c r="AR170" t="s">
        <v>855</v>
      </c>
      <c r="AS170" t="s">
        <v>79</v>
      </c>
      <c r="AT170" t="s">
        <v>51</v>
      </c>
      <c r="AU170">
        <v>15849247738</v>
      </c>
      <c r="AV170" t="s">
        <v>87</v>
      </c>
      <c r="AW170">
        <v>0</v>
      </c>
      <c r="AX170" t="s">
        <v>74</v>
      </c>
      <c r="AY170" t="s">
        <v>75</v>
      </c>
    </row>
    <row r="171" spans="1:51" hidden="1">
      <c r="A171">
        <v>80577786371</v>
      </c>
      <c r="B171">
        <v>2829109660</v>
      </c>
      <c r="C171">
        <v>202507</v>
      </c>
      <c r="D171" t="s">
        <v>51</v>
      </c>
      <c r="E171" t="s">
        <v>845</v>
      </c>
      <c r="F171" t="s">
        <v>846</v>
      </c>
      <c r="G171" t="s">
        <v>847</v>
      </c>
      <c r="H171">
        <v>1</v>
      </c>
      <c r="I171" t="s">
        <v>848</v>
      </c>
      <c r="J171" t="s">
        <v>849</v>
      </c>
      <c r="K171" t="s">
        <v>850</v>
      </c>
      <c r="L171" t="s">
        <v>851</v>
      </c>
      <c r="M171">
        <v>16</v>
      </c>
      <c r="N171">
        <v>1</v>
      </c>
      <c r="O171" t="s">
        <v>222</v>
      </c>
      <c r="P171" t="s">
        <v>852</v>
      </c>
      <c r="Q171">
        <v>87763797.799999997</v>
      </c>
      <c r="R171">
        <v>87763797.799999997</v>
      </c>
      <c r="S171">
        <v>0</v>
      </c>
      <c r="T171">
        <v>17180975</v>
      </c>
      <c r="U171">
        <v>0</v>
      </c>
      <c r="V171">
        <v>3</v>
      </c>
      <c r="W171" t="s">
        <v>80</v>
      </c>
      <c r="X171" t="s">
        <v>81</v>
      </c>
      <c r="Z171" t="s">
        <v>82</v>
      </c>
      <c r="AA171" t="s">
        <v>83</v>
      </c>
      <c r="AB171" t="s">
        <v>84</v>
      </c>
      <c r="AF171">
        <v>0.45800000000000002</v>
      </c>
      <c r="AG171">
        <v>0.45800000000000002</v>
      </c>
      <c r="AH171">
        <v>625000</v>
      </c>
      <c r="AI171">
        <v>625000</v>
      </c>
      <c r="AJ171">
        <v>286250</v>
      </c>
      <c r="AK171">
        <v>100</v>
      </c>
      <c r="AL171" t="s">
        <v>859</v>
      </c>
      <c r="AM171" t="s">
        <v>860</v>
      </c>
      <c r="AN171" t="s">
        <v>77</v>
      </c>
      <c r="AO171" t="s">
        <v>78</v>
      </c>
      <c r="AP171" t="s">
        <v>804</v>
      </c>
      <c r="AR171" t="s">
        <v>855</v>
      </c>
      <c r="AS171" t="s">
        <v>79</v>
      </c>
      <c r="AT171" t="s">
        <v>51</v>
      </c>
      <c r="AU171">
        <v>15849248067</v>
      </c>
      <c r="AV171" t="s">
        <v>87</v>
      </c>
      <c r="AW171">
        <v>0</v>
      </c>
      <c r="AX171" t="s">
        <v>74</v>
      </c>
      <c r="AY171" t="s">
        <v>75</v>
      </c>
    </row>
    <row r="172" spans="1:51" hidden="1">
      <c r="A172">
        <v>80577743726</v>
      </c>
      <c r="B172">
        <v>2829109660</v>
      </c>
      <c r="C172">
        <v>202507</v>
      </c>
      <c r="D172" t="s">
        <v>51</v>
      </c>
      <c r="E172" t="s">
        <v>845</v>
      </c>
      <c r="F172" t="s">
        <v>846</v>
      </c>
      <c r="G172" t="s">
        <v>847</v>
      </c>
      <c r="H172">
        <v>1</v>
      </c>
      <c r="I172" t="s">
        <v>848</v>
      </c>
      <c r="J172" t="s">
        <v>849</v>
      </c>
      <c r="K172" t="s">
        <v>850</v>
      </c>
      <c r="L172" t="s">
        <v>851</v>
      </c>
      <c r="M172">
        <v>16</v>
      </c>
      <c r="N172">
        <v>1</v>
      </c>
      <c r="O172" t="s">
        <v>222</v>
      </c>
      <c r="P172" t="s">
        <v>852</v>
      </c>
      <c r="Q172">
        <v>87763797.799999997</v>
      </c>
      <c r="R172">
        <v>87763797.799999997</v>
      </c>
      <c r="S172">
        <v>0</v>
      </c>
      <c r="T172">
        <v>17180975</v>
      </c>
      <c r="U172">
        <v>0</v>
      </c>
      <c r="V172">
        <v>3</v>
      </c>
      <c r="W172" t="s">
        <v>61</v>
      </c>
      <c r="X172" t="s">
        <v>62</v>
      </c>
      <c r="Z172" t="s">
        <v>63</v>
      </c>
      <c r="AA172" t="s">
        <v>64</v>
      </c>
      <c r="AB172" t="s">
        <v>65</v>
      </c>
      <c r="AE172" t="s">
        <v>66</v>
      </c>
      <c r="AF172">
        <v>3120</v>
      </c>
      <c r="AG172">
        <v>3120</v>
      </c>
      <c r="AH172">
        <v>2.71</v>
      </c>
      <c r="AI172">
        <v>2.71</v>
      </c>
      <c r="AJ172">
        <v>8455.2000000000007</v>
      </c>
      <c r="AK172">
        <v>100</v>
      </c>
      <c r="AL172" t="s">
        <v>861</v>
      </c>
      <c r="AN172" t="s">
        <v>77</v>
      </c>
      <c r="AO172" t="s">
        <v>78</v>
      </c>
      <c r="AP172" t="s">
        <v>804</v>
      </c>
      <c r="AR172" t="s">
        <v>855</v>
      </c>
      <c r="AS172" t="s">
        <v>132</v>
      </c>
      <c r="AT172" t="s">
        <v>51</v>
      </c>
      <c r="AU172">
        <v>17818858490</v>
      </c>
      <c r="AV172" t="s">
        <v>73</v>
      </c>
      <c r="AW172">
        <v>8455</v>
      </c>
      <c r="AX172" t="s">
        <v>74</v>
      </c>
      <c r="AY172" t="s">
        <v>75</v>
      </c>
    </row>
    <row r="173" spans="1:51" hidden="1">
      <c r="A173">
        <v>80577743556</v>
      </c>
      <c r="B173">
        <v>2829109660</v>
      </c>
      <c r="C173">
        <v>202507</v>
      </c>
      <c r="D173" t="s">
        <v>51</v>
      </c>
      <c r="E173" t="s">
        <v>845</v>
      </c>
      <c r="F173" t="s">
        <v>846</v>
      </c>
      <c r="G173" t="s">
        <v>847</v>
      </c>
      <c r="H173">
        <v>1</v>
      </c>
      <c r="I173" t="s">
        <v>848</v>
      </c>
      <c r="J173" t="s">
        <v>849</v>
      </c>
      <c r="K173" t="s">
        <v>850</v>
      </c>
      <c r="L173" t="s">
        <v>851</v>
      </c>
      <c r="M173">
        <v>16</v>
      </c>
      <c r="N173">
        <v>1</v>
      </c>
      <c r="O173" t="s">
        <v>222</v>
      </c>
      <c r="P173" t="s">
        <v>852</v>
      </c>
      <c r="Q173">
        <v>87763797.799999997</v>
      </c>
      <c r="R173">
        <v>87763797.799999997</v>
      </c>
      <c r="S173">
        <v>0</v>
      </c>
      <c r="T173">
        <v>17180975</v>
      </c>
      <c r="U173">
        <v>0</v>
      </c>
      <c r="V173">
        <v>3</v>
      </c>
      <c r="W173" t="s">
        <v>61</v>
      </c>
      <c r="X173" t="s">
        <v>62</v>
      </c>
      <c r="Z173" t="s">
        <v>63</v>
      </c>
      <c r="AA173" t="s">
        <v>64</v>
      </c>
      <c r="AB173" t="s">
        <v>65</v>
      </c>
      <c r="AE173" t="s">
        <v>66</v>
      </c>
      <c r="AF173">
        <v>4060</v>
      </c>
      <c r="AG173">
        <v>4060</v>
      </c>
      <c r="AH173">
        <v>2.71</v>
      </c>
      <c r="AI173">
        <v>2.71</v>
      </c>
      <c r="AJ173">
        <v>11002.6</v>
      </c>
      <c r="AK173">
        <v>100</v>
      </c>
      <c r="AL173" t="s">
        <v>862</v>
      </c>
      <c r="AN173" t="s">
        <v>77</v>
      </c>
      <c r="AO173" t="s">
        <v>78</v>
      </c>
      <c r="AP173" t="s">
        <v>804</v>
      </c>
      <c r="AR173" t="s">
        <v>855</v>
      </c>
      <c r="AS173" t="s">
        <v>132</v>
      </c>
      <c r="AT173" t="s">
        <v>51</v>
      </c>
      <c r="AU173">
        <v>17818858509</v>
      </c>
      <c r="AV173" t="s">
        <v>73</v>
      </c>
      <c r="AW173">
        <v>11002</v>
      </c>
      <c r="AX173" t="s">
        <v>74</v>
      </c>
      <c r="AY173" t="s">
        <v>75</v>
      </c>
    </row>
    <row r="174" spans="1:51" hidden="1">
      <c r="A174">
        <v>80577786827</v>
      </c>
      <c r="B174">
        <v>2829109660</v>
      </c>
      <c r="C174">
        <v>202507</v>
      </c>
      <c r="D174" t="s">
        <v>51</v>
      </c>
      <c r="E174" t="s">
        <v>845</v>
      </c>
      <c r="F174" t="s">
        <v>846</v>
      </c>
      <c r="G174" t="s">
        <v>847</v>
      </c>
      <c r="H174">
        <v>1</v>
      </c>
      <c r="I174" t="s">
        <v>848</v>
      </c>
      <c r="J174" t="s">
        <v>849</v>
      </c>
      <c r="K174" t="s">
        <v>850</v>
      </c>
      <c r="L174" t="s">
        <v>851</v>
      </c>
      <c r="M174">
        <v>16</v>
      </c>
      <c r="N174">
        <v>1</v>
      </c>
      <c r="O174" t="s">
        <v>222</v>
      </c>
      <c r="P174" t="s">
        <v>852</v>
      </c>
      <c r="Q174">
        <v>87763797.799999997</v>
      </c>
      <c r="R174">
        <v>87763797.799999997</v>
      </c>
      <c r="S174">
        <v>0</v>
      </c>
      <c r="T174">
        <v>17180975</v>
      </c>
      <c r="U174">
        <v>0</v>
      </c>
      <c r="V174">
        <v>3</v>
      </c>
      <c r="W174" t="s">
        <v>80</v>
      </c>
      <c r="X174" t="s">
        <v>81</v>
      </c>
      <c r="Z174" t="s">
        <v>82</v>
      </c>
      <c r="AA174" t="s">
        <v>83</v>
      </c>
      <c r="AB174" t="s">
        <v>84</v>
      </c>
      <c r="AF174">
        <v>0.29099999999999998</v>
      </c>
      <c r="AG174">
        <v>0.29099999999999998</v>
      </c>
      <c r="AH174">
        <v>625000</v>
      </c>
      <c r="AI174">
        <v>625000</v>
      </c>
      <c r="AJ174">
        <v>181875</v>
      </c>
      <c r="AK174">
        <v>100</v>
      </c>
      <c r="AL174" t="s">
        <v>863</v>
      </c>
      <c r="AM174" t="s">
        <v>864</v>
      </c>
      <c r="AN174" t="s">
        <v>77</v>
      </c>
      <c r="AO174" t="s">
        <v>78</v>
      </c>
      <c r="AP174" t="s">
        <v>804</v>
      </c>
      <c r="AR174" t="s">
        <v>855</v>
      </c>
      <c r="AS174" t="s">
        <v>90</v>
      </c>
      <c r="AT174" t="s">
        <v>51</v>
      </c>
      <c r="AU174">
        <v>15849248100</v>
      </c>
      <c r="AV174" t="s">
        <v>87</v>
      </c>
      <c r="AW174">
        <v>0</v>
      </c>
      <c r="AX174" t="s">
        <v>74</v>
      </c>
      <c r="AY174" t="s">
        <v>75</v>
      </c>
    </row>
    <row r="175" spans="1:51" hidden="1">
      <c r="A175">
        <v>80577786206</v>
      </c>
      <c r="B175">
        <v>2829109660</v>
      </c>
      <c r="C175">
        <v>202507</v>
      </c>
      <c r="D175" t="s">
        <v>51</v>
      </c>
      <c r="E175" t="s">
        <v>845</v>
      </c>
      <c r="F175" t="s">
        <v>846</v>
      </c>
      <c r="G175" t="s">
        <v>847</v>
      </c>
      <c r="H175">
        <v>1</v>
      </c>
      <c r="I175" t="s">
        <v>848</v>
      </c>
      <c r="J175" t="s">
        <v>849</v>
      </c>
      <c r="K175" t="s">
        <v>850</v>
      </c>
      <c r="L175" t="s">
        <v>851</v>
      </c>
      <c r="M175">
        <v>16</v>
      </c>
      <c r="N175">
        <v>1</v>
      </c>
      <c r="O175" t="s">
        <v>222</v>
      </c>
      <c r="P175" t="s">
        <v>852</v>
      </c>
      <c r="Q175">
        <v>87763797.799999997</v>
      </c>
      <c r="R175">
        <v>87763797.799999997</v>
      </c>
      <c r="S175">
        <v>0</v>
      </c>
      <c r="T175">
        <v>17180975</v>
      </c>
      <c r="U175">
        <v>0</v>
      </c>
      <c r="V175">
        <v>3</v>
      </c>
      <c r="W175" t="s">
        <v>80</v>
      </c>
      <c r="X175" t="s">
        <v>81</v>
      </c>
      <c r="Z175" t="s">
        <v>82</v>
      </c>
      <c r="AA175" t="s">
        <v>83</v>
      </c>
      <c r="AB175" t="s">
        <v>84</v>
      </c>
      <c r="AF175">
        <v>0.41599999999999998</v>
      </c>
      <c r="AG175">
        <v>0.41599999999999998</v>
      </c>
      <c r="AH175">
        <v>625000</v>
      </c>
      <c r="AI175">
        <v>625000</v>
      </c>
      <c r="AJ175">
        <v>260000</v>
      </c>
      <c r="AK175">
        <v>100</v>
      </c>
      <c r="AL175" t="s">
        <v>865</v>
      </c>
      <c r="AM175" t="s">
        <v>866</v>
      </c>
      <c r="AN175" t="s">
        <v>77</v>
      </c>
      <c r="AO175" t="s">
        <v>78</v>
      </c>
      <c r="AP175" t="s">
        <v>804</v>
      </c>
      <c r="AR175" t="s">
        <v>855</v>
      </c>
      <c r="AS175" t="s">
        <v>132</v>
      </c>
      <c r="AT175" t="s">
        <v>51</v>
      </c>
      <c r="AU175">
        <v>15849248210</v>
      </c>
      <c r="AV175" t="s">
        <v>87</v>
      </c>
      <c r="AW175">
        <v>0</v>
      </c>
      <c r="AX175" t="s">
        <v>74</v>
      </c>
      <c r="AY175" t="s">
        <v>75</v>
      </c>
    </row>
    <row r="176" spans="1:51" hidden="1">
      <c r="A176">
        <v>80577743936</v>
      </c>
      <c r="B176">
        <v>2829109660</v>
      </c>
      <c r="C176">
        <v>202507</v>
      </c>
      <c r="D176" t="s">
        <v>51</v>
      </c>
      <c r="E176" t="s">
        <v>845</v>
      </c>
      <c r="F176" t="s">
        <v>846</v>
      </c>
      <c r="G176" t="s">
        <v>847</v>
      </c>
      <c r="H176">
        <v>1</v>
      </c>
      <c r="I176" t="s">
        <v>848</v>
      </c>
      <c r="J176" t="s">
        <v>849</v>
      </c>
      <c r="K176" t="s">
        <v>850</v>
      </c>
      <c r="L176" t="s">
        <v>851</v>
      </c>
      <c r="M176">
        <v>16</v>
      </c>
      <c r="N176">
        <v>1</v>
      </c>
      <c r="O176" t="s">
        <v>222</v>
      </c>
      <c r="P176" t="s">
        <v>852</v>
      </c>
      <c r="Q176">
        <v>87763797.799999997</v>
      </c>
      <c r="R176">
        <v>87763797.799999997</v>
      </c>
      <c r="S176">
        <v>0</v>
      </c>
      <c r="T176">
        <v>17180975</v>
      </c>
      <c r="U176">
        <v>0</v>
      </c>
      <c r="V176">
        <v>3</v>
      </c>
      <c r="W176" t="s">
        <v>61</v>
      </c>
      <c r="X176" t="s">
        <v>62</v>
      </c>
      <c r="Z176" t="s">
        <v>63</v>
      </c>
      <c r="AA176" t="s">
        <v>64</v>
      </c>
      <c r="AB176" t="s">
        <v>65</v>
      </c>
      <c r="AE176" t="s">
        <v>66</v>
      </c>
      <c r="AF176">
        <v>3720</v>
      </c>
      <c r="AG176">
        <v>3720</v>
      </c>
      <c r="AH176">
        <v>2.85</v>
      </c>
      <c r="AI176">
        <v>2.85</v>
      </c>
      <c r="AJ176">
        <v>10602</v>
      </c>
      <c r="AK176">
        <v>100</v>
      </c>
      <c r="AL176" t="s">
        <v>867</v>
      </c>
      <c r="AN176" t="s">
        <v>77</v>
      </c>
      <c r="AO176" t="s">
        <v>78</v>
      </c>
      <c r="AP176" t="s">
        <v>804</v>
      </c>
      <c r="AR176" t="s">
        <v>855</v>
      </c>
      <c r="AS176" t="s">
        <v>132</v>
      </c>
      <c r="AT176" t="s">
        <v>51</v>
      </c>
      <c r="AU176">
        <v>17818858644</v>
      </c>
      <c r="AV176" t="s">
        <v>73</v>
      </c>
      <c r="AW176">
        <v>10602</v>
      </c>
      <c r="AX176" t="s">
        <v>74</v>
      </c>
      <c r="AY176" t="s">
        <v>75</v>
      </c>
    </row>
    <row r="177" spans="1:51" hidden="1">
      <c r="A177">
        <v>80577786357</v>
      </c>
      <c r="B177">
        <v>2829109660</v>
      </c>
      <c r="C177">
        <v>202507</v>
      </c>
      <c r="D177" t="s">
        <v>51</v>
      </c>
      <c r="E177" t="s">
        <v>845</v>
      </c>
      <c r="F177" t="s">
        <v>846</v>
      </c>
      <c r="G177" t="s">
        <v>847</v>
      </c>
      <c r="H177">
        <v>1</v>
      </c>
      <c r="I177" t="s">
        <v>848</v>
      </c>
      <c r="J177" t="s">
        <v>849</v>
      </c>
      <c r="K177" t="s">
        <v>850</v>
      </c>
      <c r="L177" t="s">
        <v>851</v>
      </c>
      <c r="M177">
        <v>16</v>
      </c>
      <c r="N177">
        <v>1</v>
      </c>
      <c r="O177" t="s">
        <v>222</v>
      </c>
      <c r="P177" t="s">
        <v>852</v>
      </c>
      <c r="Q177">
        <v>87763797.799999997</v>
      </c>
      <c r="R177">
        <v>87763797.799999997</v>
      </c>
      <c r="S177">
        <v>0</v>
      </c>
      <c r="T177">
        <v>17180975</v>
      </c>
      <c r="U177">
        <v>0</v>
      </c>
      <c r="V177">
        <v>3</v>
      </c>
      <c r="W177" t="s">
        <v>80</v>
      </c>
      <c r="X177" t="s">
        <v>81</v>
      </c>
      <c r="Z177" t="s">
        <v>82</v>
      </c>
      <c r="AA177" t="s">
        <v>83</v>
      </c>
      <c r="AB177" t="s">
        <v>84</v>
      </c>
      <c r="AF177">
        <v>0.89200000000000002</v>
      </c>
      <c r="AG177">
        <v>0.89200000000000002</v>
      </c>
      <c r="AH177">
        <v>625000</v>
      </c>
      <c r="AI177">
        <v>625000</v>
      </c>
      <c r="AJ177">
        <v>446000</v>
      </c>
      <c r="AK177">
        <v>80</v>
      </c>
      <c r="AL177" t="s">
        <v>868</v>
      </c>
      <c r="AM177" t="s">
        <v>869</v>
      </c>
      <c r="AN177" t="s">
        <v>77</v>
      </c>
      <c r="AO177" t="s">
        <v>78</v>
      </c>
      <c r="AP177" t="s">
        <v>804</v>
      </c>
      <c r="AR177" t="s">
        <v>855</v>
      </c>
      <c r="AS177" t="s">
        <v>105</v>
      </c>
      <c r="AT177" t="s">
        <v>51</v>
      </c>
      <c r="AU177">
        <v>15849248228</v>
      </c>
      <c r="AV177" t="s">
        <v>87</v>
      </c>
      <c r="AW177">
        <v>0</v>
      </c>
      <c r="AX177" t="s">
        <v>74</v>
      </c>
      <c r="AY177" t="s">
        <v>75</v>
      </c>
    </row>
    <row r="178" spans="1:51" hidden="1">
      <c r="A178">
        <v>80577743670</v>
      </c>
      <c r="B178">
        <v>2829109660</v>
      </c>
      <c r="C178">
        <v>202507</v>
      </c>
      <c r="D178" t="s">
        <v>51</v>
      </c>
      <c r="E178" t="s">
        <v>845</v>
      </c>
      <c r="F178" t="s">
        <v>846</v>
      </c>
      <c r="G178" t="s">
        <v>847</v>
      </c>
      <c r="H178">
        <v>1</v>
      </c>
      <c r="I178" t="s">
        <v>848</v>
      </c>
      <c r="J178" t="s">
        <v>849</v>
      </c>
      <c r="K178" t="s">
        <v>850</v>
      </c>
      <c r="L178" t="s">
        <v>851</v>
      </c>
      <c r="M178">
        <v>16</v>
      </c>
      <c r="N178">
        <v>1</v>
      </c>
      <c r="O178" t="s">
        <v>222</v>
      </c>
      <c r="P178" t="s">
        <v>852</v>
      </c>
      <c r="Q178">
        <v>87763797.799999997</v>
      </c>
      <c r="R178">
        <v>87763797.799999997</v>
      </c>
      <c r="S178">
        <v>0</v>
      </c>
      <c r="T178">
        <v>17180975</v>
      </c>
      <c r="U178">
        <v>0</v>
      </c>
      <c r="V178">
        <v>3</v>
      </c>
      <c r="W178" t="s">
        <v>61</v>
      </c>
      <c r="X178" t="s">
        <v>62</v>
      </c>
      <c r="Z178" t="s">
        <v>63</v>
      </c>
      <c r="AA178" t="s">
        <v>64</v>
      </c>
      <c r="AB178" t="s">
        <v>65</v>
      </c>
      <c r="AE178" t="s">
        <v>66</v>
      </c>
      <c r="AF178">
        <v>3720</v>
      </c>
      <c r="AG178">
        <v>3720</v>
      </c>
      <c r="AH178">
        <v>2.85</v>
      </c>
      <c r="AI178">
        <v>2.85</v>
      </c>
      <c r="AJ178">
        <v>10602</v>
      </c>
      <c r="AK178">
        <v>100</v>
      </c>
      <c r="AL178" t="s">
        <v>870</v>
      </c>
      <c r="AN178" t="s">
        <v>77</v>
      </c>
      <c r="AO178" t="s">
        <v>78</v>
      </c>
      <c r="AP178" t="s">
        <v>804</v>
      </c>
      <c r="AR178" t="s">
        <v>855</v>
      </c>
      <c r="AS178" t="s">
        <v>132</v>
      </c>
      <c r="AT178" t="s">
        <v>51</v>
      </c>
      <c r="AU178">
        <v>17818858657</v>
      </c>
      <c r="AV178" t="s">
        <v>73</v>
      </c>
      <c r="AW178">
        <v>10602</v>
      </c>
      <c r="AX178" t="s">
        <v>74</v>
      </c>
      <c r="AY178" t="s">
        <v>75</v>
      </c>
    </row>
    <row r="179" spans="1:51" hidden="1">
      <c r="A179">
        <v>80574295331</v>
      </c>
      <c r="B179">
        <v>2829144284</v>
      </c>
      <c r="C179">
        <v>202507</v>
      </c>
      <c r="D179" t="s">
        <v>51</v>
      </c>
      <c r="E179" t="s">
        <v>871</v>
      </c>
      <c r="F179" t="s">
        <v>872</v>
      </c>
      <c r="G179" t="s">
        <v>873</v>
      </c>
      <c r="H179">
        <v>2</v>
      </c>
      <c r="I179" t="s">
        <v>874</v>
      </c>
      <c r="J179" t="s">
        <v>875</v>
      </c>
      <c r="K179" t="s">
        <v>876</v>
      </c>
      <c r="L179" t="s">
        <v>877</v>
      </c>
      <c r="M179">
        <v>71</v>
      </c>
      <c r="N179">
        <v>1</v>
      </c>
      <c r="O179" t="s">
        <v>249</v>
      </c>
      <c r="P179" t="s">
        <v>878</v>
      </c>
      <c r="Q179">
        <v>312307226.60000002</v>
      </c>
      <c r="R179">
        <v>312307226.60000002</v>
      </c>
      <c r="S179">
        <v>11905000</v>
      </c>
      <c r="T179">
        <v>86614900</v>
      </c>
      <c r="U179">
        <v>0</v>
      </c>
      <c r="V179">
        <v>3</v>
      </c>
      <c r="W179" t="s">
        <v>80</v>
      </c>
      <c r="X179" t="s">
        <v>81</v>
      </c>
      <c r="Z179" t="s">
        <v>82</v>
      </c>
      <c r="AA179" t="s">
        <v>83</v>
      </c>
      <c r="AB179" t="s">
        <v>84</v>
      </c>
      <c r="AF179">
        <v>0.33300000000000002</v>
      </c>
      <c r="AG179">
        <v>0.33300000000000002</v>
      </c>
      <c r="AH179">
        <v>625000</v>
      </c>
      <c r="AI179">
        <v>625000</v>
      </c>
      <c r="AJ179">
        <v>208125</v>
      </c>
      <c r="AK179">
        <v>100</v>
      </c>
      <c r="AL179" t="s">
        <v>879</v>
      </c>
      <c r="AM179" t="s">
        <v>880</v>
      </c>
      <c r="AN179" t="s">
        <v>77</v>
      </c>
      <c r="AO179" t="s">
        <v>78</v>
      </c>
      <c r="AP179" t="s">
        <v>881</v>
      </c>
      <c r="AR179" t="s">
        <v>882</v>
      </c>
      <c r="AS179" t="s">
        <v>90</v>
      </c>
      <c r="AT179" t="s">
        <v>51</v>
      </c>
      <c r="AU179">
        <v>15849528358</v>
      </c>
      <c r="AV179" t="s">
        <v>87</v>
      </c>
      <c r="AW179">
        <v>0</v>
      </c>
      <c r="AX179" t="s">
        <v>74</v>
      </c>
      <c r="AY179" t="s">
        <v>75</v>
      </c>
    </row>
    <row r="180" spans="1:51" hidden="1">
      <c r="A180">
        <v>80574241297</v>
      </c>
      <c r="B180">
        <v>2829144284</v>
      </c>
      <c r="C180">
        <v>202507</v>
      </c>
      <c r="D180" t="s">
        <v>51</v>
      </c>
      <c r="E180" t="s">
        <v>871</v>
      </c>
      <c r="F180" t="s">
        <v>872</v>
      </c>
      <c r="G180" t="s">
        <v>873</v>
      </c>
      <c r="H180">
        <v>2</v>
      </c>
      <c r="I180" t="s">
        <v>874</v>
      </c>
      <c r="J180" t="s">
        <v>875</v>
      </c>
      <c r="K180" t="s">
        <v>876</v>
      </c>
      <c r="L180" t="s">
        <v>877</v>
      </c>
      <c r="M180">
        <v>71</v>
      </c>
      <c r="N180">
        <v>1</v>
      </c>
      <c r="O180" t="s">
        <v>249</v>
      </c>
      <c r="P180" t="s">
        <v>878</v>
      </c>
      <c r="Q180">
        <v>312307226.60000002</v>
      </c>
      <c r="R180">
        <v>312307226.60000002</v>
      </c>
      <c r="S180">
        <v>11905000</v>
      </c>
      <c r="T180">
        <v>86614900</v>
      </c>
      <c r="U180">
        <v>0</v>
      </c>
      <c r="V180">
        <v>3</v>
      </c>
      <c r="W180" t="s">
        <v>61</v>
      </c>
      <c r="X180" t="s">
        <v>62</v>
      </c>
      <c r="Z180" t="s">
        <v>63</v>
      </c>
      <c r="AA180" t="s">
        <v>64</v>
      </c>
      <c r="AB180" t="s">
        <v>65</v>
      </c>
      <c r="AE180" t="s">
        <v>66</v>
      </c>
      <c r="AF180">
        <v>3360</v>
      </c>
      <c r="AG180">
        <v>3360</v>
      </c>
      <c r="AH180">
        <v>2.71</v>
      </c>
      <c r="AI180">
        <v>2.71</v>
      </c>
      <c r="AJ180">
        <v>9105.6</v>
      </c>
      <c r="AK180">
        <v>100</v>
      </c>
      <c r="AL180" t="s">
        <v>883</v>
      </c>
      <c r="AN180" t="s">
        <v>77</v>
      </c>
      <c r="AO180" t="s">
        <v>78</v>
      </c>
      <c r="AP180" t="s">
        <v>881</v>
      </c>
      <c r="AR180" t="s">
        <v>882</v>
      </c>
      <c r="AS180" t="s">
        <v>90</v>
      </c>
      <c r="AT180" t="s">
        <v>51</v>
      </c>
      <c r="AU180">
        <v>17819114840</v>
      </c>
      <c r="AV180" t="s">
        <v>73</v>
      </c>
      <c r="AW180">
        <v>9105</v>
      </c>
      <c r="AX180" t="s">
        <v>74</v>
      </c>
      <c r="AY180" t="s">
        <v>75</v>
      </c>
    </row>
    <row r="181" spans="1:51" hidden="1">
      <c r="A181">
        <v>80574294853</v>
      </c>
      <c r="B181">
        <v>2829144284</v>
      </c>
      <c r="C181">
        <v>202507</v>
      </c>
      <c r="D181" t="s">
        <v>51</v>
      </c>
      <c r="E181" t="s">
        <v>871</v>
      </c>
      <c r="F181" t="s">
        <v>872</v>
      </c>
      <c r="G181" t="s">
        <v>873</v>
      </c>
      <c r="H181">
        <v>2</v>
      </c>
      <c r="I181" t="s">
        <v>874</v>
      </c>
      <c r="J181" t="s">
        <v>875</v>
      </c>
      <c r="K181" t="s">
        <v>876</v>
      </c>
      <c r="L181" t="s">
        <v>877</v>
      </c>
      <c r="M181">
        <v>71</v>
      </c>
      <c r="N181">
        <v>1</v>
      </c>
      <c r="O181" t="s">
        <v>249</v>
      </c>
      <c r="P181" t="s">
        <v>878</v>
      </c>
      <c r="Q181">
        <v>312307226.60000002</v>
      </c>
      <c r="R181">
        <v>312307226.60000002</v>
      </c>
      <c r="S181">
        <v>11905000</v>
      </c>
      <c r="T181">
        <v>86614900</v>
      </c>
      <c r="U181">
        <v>0</v>
      </c>
      <c r="V181">
        <v>3</v>
      </c>
      <c r="W181" t="s">
        <v>80</v>
      </c>
      <c r="X181" t="s">
        <v>81</v>
      </c>
      <c r="Z181" t="s">
        <v>82</v>
      </c>
      <c r="AA181" t="s">
        <v>83</v>
      </c>
      <c r="AB181" t="s">
        <v>84</v>
      </c>
      <c r="AF181">
        <v>3.7999999999999999E-2</v>
      </c>
      <c r="AG181">
        <v>3.7999999999999999E-2</v>
      </c>
      <c r="AH181">
        <v>625000</v>
      </c>
      <c r="AI181">
        <v>625000</v>
      </c>
      <c r="AJ181">
        <v>23750</v>
      </c>
      <c r="AK181">
        <v>100</v>
      </c>
      <c r="AL181" t="s">
        <v>884</v>
      </c>
      <c r="AM181" t="s">
        <v>885</v>
      </c>
      <c r="AN181" t="s">
        <v>77</v>
      </c>
      <c r="AO181" t="s">
        <v>78</v>
      </c>
      <c r="AP181" t="s">
        <v>881</v>
      </c>
      <c r="AR181" t="s">
        <v>882</v>
      </c>
      <c r="AS181" t="s">
        <v>90</v>
      </c>
      <c r="AT181" t="s">
        <v>51</v>
      </c>
      <c r="AU181">
        <v>15849528374</v>
      </c>
      <c r="AV181" t="s">
        <v>87</v>
      </c>
      <c r="AW181">
        <v>0</v>
      </c>
      <c r="AX181" t="s">
        <v>74</v>
      </c>
      <c r="AY181" t="s">
        <v>75</v>
      </c>
    </row>
    <row r="182" spans="1:51" hidden="1">
      <c r="A182">
        <v>80835799585</v>
      </c>
      <c r="B182">
        <v>2829298192</v>
      </c>
      <c r="C182">
        <v>202508</v>
      </c>
      <c r="D182" t="s">
        <v>51</v>
      </c>
      <c r="E182" t="s">
        <v>886</v>
      </c>
      <c r="F182" t="s">
        <v>887</v>
      </c>
      <c r="G182" t="s">
        <v>888</v>
      </c>
      <c r="H182">
        <v>2</v>
      </c>
      <c r="I182" t="s">
        <v>889</v>
      </c>
      <c r="J182" t="s">
        <v>890</v>
      </c>
      <c r="K182" t="s">
        <v>891</v>
      </c>
      <c r="L182" t="s">
        <v>892</v>
      </c>
      <c r="M182">
        <v>32</v>
      </c>
      <c r="N182">
        <v>1</v>
      </c>
      <c r="O182" t="s">
        <v>893</v>
      </c>
      <c r="P182" t="s">
        <v>894</v>
      </c>
      <c r="Q182">
        <v>105585310.2</v>
      </c>
      <c r="R182">
        <v>84468248.159999996</v>
      </c>
      <c r="S182">
        <v>5710000</v>
      </c>
      <c r="T182">
        <v>18840200</v>
      </c>
      <c r="U182">
        <v>0</v>
      </c>
      <c r="V182">
        <v>3</v>
      </c>
      <c r="W182" t="s">
        <v>80</v>
      </c>
      <c r="X182" t="s">
        <v>81</v>
      </c>
      <c r="Z182" t="s">
        <v>82</v>
      </c>
      <c r="AA182" t="s">
        <v>83</v>
      </c>
      <c r="AB182" t="s">
        <v>84</v>
      </c>
      <c r="AF182">
        <v>0.66600000000000004</v>
      </c>
      <c r="AG182">
        <v>0.66600000000000004</v>
      </c>
      <c r="AH182">
        <v>625000</v>
      </c>
      <c r="AI182">
        <v>625000</v>
      </c>
      <c r="AJ182">
        <v>416250</v>
      </c>
      <c r="AK182">
        <v>100</v>
      </c>
      <c r="AL182" t="s">
        <v>895</v>
      </c>
      <c r="AM182" t="s">
        <v>896</v>
      </c>
      <c r="AN182" t="s">
        <v>77</v>
      </c>
      <c r="AO182" t="s">
        <v>78</v>
      </c>
      <c r="AP182" t="s">
        <v>764</v>
      </c>
      <c r="AR182" t="s">
        <v>897</v>
      </c>
      <c r="AS182" t="s">
        <v>132</v>
      </c>
      <c r="AT182" t="s">
        <v>51</v>
      </c>
      <c r="AU182">
        <v>15850883658</v>
      </c>
      <c r="AV182" t="s">
        <v>87</v>
      </c>
      <c r="AW182">
        <v>0</v>
      </c>
      <c r="AX182" t="s">
        <v>74</v>
      </c>
      <c r="AY182" t="s">
        <v>75</v>
      </c>
    </row>
    <row r="183" spans="1:51" hidden="1">
      <c r="A183">
        <v>80835740536</v>
      </c>
      <c r="B183">
        <v>2829298192</v>
      </c>
      <c r="C183">
        <v>202508</v>
      </c>
      <c r="D183" t="s">
        <v>51</v>
      </c>
      <c r="E183" t="s">
        <v>886</v>
      </c>
      <c r="F183" t="s">
        <v>887</v>
      </c>
      <c r="G183" t="s">
        <v>888</v>
      </c>
      <c r="H183">
        <v>2</v>
      </c>
      <c r="I183" t="s">
        <v>889</v>
      </c>
      <c r="J183" t="s">
        <v>890</v>
      </c>
      <c r="K183" t="s">
        <v>891</v>
      </c>
      <c r="L183" t="s">
        <v>892</v>
      </c>
      <c r="M183">
        <v>32</v>
      </c>
      <c r="N183">
        <v>1</v>
      </c>
      <c r="O183" t="s">
        <v>893</v>
      </c>
      <c r="P183" t="s">
        <v>894</v>
      </c>
      <c r="Q183">
        <v>105585310.2</v>
      </c>
      <c r="R183">
        <v>84468248.159999996</v>
      </c>
      <c r="S183">
        <v>5710000</v>
      </c>
      <c r="T183">
        <v>18840200</v>
      </c>
      <c r="U183">
        <v>0</v>
      </c>
      <c r="V183">
        <v>3</v>
      </c>
      <c r="W183" t="s">
        <v>61</v>
      </c>
      <c r="X183" t="s">
        <v>62</v>
      </c>
      <c r="Z183" t="s">
        <v>63</v>
      </c>
      <c r="AA183" t="s">
        <v>64</v>
      </c>
      <c r="AB183" t="s">
        <v>65</v>
      </c>
      <c r="AE183" t="s">
        <v>66</v>
      </c>
      <c r="AF183">
        <v>1920</v>
      </c>
      <c r="AG183">
        <v>1920</v>
      </c>
      <c r="AH183">
        <v>2.71</v>
      </c>
      <c r="AI183">
        <v>2.71</v>
      </c>
      <c r="AJ183">
        <v>5203.2</v>
      </c>
      <c r="AK183">
        <v>100</v>
      </c>
      <c r="AL183" t="s">
        <v>898</v>
      </c>
      <c r="AN183" t="s">
        <v>77</v>
      </c>
      <c r="AO183" t="s">
        <v>78</v>
      </c>
      <c r="AP183" t="s">
        <v>764</v>
      </c>
      <c r="AR183" t="s">
        <v>897</v>
      </c>
      <c r="AS183" t="s">
        <v>132</v>
      </c>
      <c r="AT183" t="s">
        <v>51</v>
      </c>
      <c r="AU183">
        <v>17820338888</v>
      </c>
      <c r="AV183" t="s">
        <v>73</v>
      </c>
      <c r="AW183">
        <v>4162</v>
      </c>
      <c r="AX183" t="s">
        <v>74</v>
      </c>
      <c r="AY183" t="s">
        <v>75</v>
      </c>
    </row>
    <row r="184" spans="1:51" hidden="1">
      <c r="A184">
        <v>80574245626</v>
      </c>
      <c r="B184">
        <v>2829308649</v>
      </c>
      <c r="C184">
        <v>202507</v>
      </c>
      <c r="D184" t="s">
        <v>51</v>
      </c>
      <c r="E184" t="s">
        <v>899</v>
      </c>
      <c r="F184" t="s">
        <v>900</v>
      </c>
      <c r="G184" t="s">
        <v>901</v>
      </c>
      <c r="H184">
        <v>1</v>
      </c>
      <c r="I184" t="s">
        <v>902</v>
      </c>
      <c r="J184" t="s">
        <v>903</v>
      </c>
      <c r="K184" t="s">
        <v>904</v>
      </c>
      <c r="L184" t="s">
        <v>905</v>
      </c>
      <c r="M184">
        <v>2</v>
      </c>
      <c r="N184">
        <v>1</v>
      </c>
      <c r="O184" t="s">
        <v>207</v>
      </c>
      <c r="P184" t="s">
        <v>906</v>
      </c>
      <c r="Q184">
        <v>6180378</v>
      </c>
      <c r="R184">
        <v>6180378</v>
      </c>
      <c r="S184">
        <v>0</v>
      </c>
      <c r="T184">
        <v>2007100</v>
      </c>
      <c r="U184">
        <v>0</v>
      </c>
      <c r="V184">
        <v>3</v>
      </c>
      <c r="W184" t="s">
        <v>61</v>
      </c>
      <c r="X184" t="s">
        <v>62</v>
      </c>
      <c r="Z184" t="s">
        <v>63</v>
      </c>
      <c r="AA184" t="s">
        <v>64</v>
      </c>
      <c r="AB184" t="s">
        <v>65</v>
      </c>
      <c r="AE184" t="s">
        <v>66</v>
      </c>
      <c r="AF184">
        <v>100</v>
      </c>
      <c r="AG184">
        <v>100</v>
      </c>
      <c r="AH184">
        <v>2.71</v>
      </c>
      <c r="AI184">
        <v>2.71</v>
      </c>
      <c r="AJ184">
        <v>271</v>
      </c>
      <c r="AK184">
        <v>100</v>
      </c>
      <c r="AL184" t="s">
        <v>907</v>
      </c>
      <c r="AN184" t="s">
        <v>68</v>
      </c>
      <c r="AO184" t="s">
        <v>69</v>
      </c>
      <c r="AP184" t="s">
        <v>103</v>
      </c>
      <c r="AR184" t="s">
        <v>908</v>
      </c>
      <c r="AS184" t="s">
        <v>72</v>
      </c>
      <c r="AT184" t="s">
        <v>51</v>
      </c>
      <c r="AU184">
        <v>17820431401</v>
      </c>
      <c r="AV184" t="s">
        <v>73</v>
      </c>
      <c r="AW184">
        <v>271</v>
      </c>
      <c r="AX184" t="s">
        <v>74</v>
      </c>
      <c r="AY184" t="s">
        <v>75</v>
      </c>
    </row>
    <row r="185" spans="1:51" hidden="1">
      <c r="A185">
        <v>80574303176</v>
      </c>
      <c r="B185">
        <v>2829308649</v>
      </c>
      <c r="C185">
        <v>202507</v>
      </c>
      <c r="D185" t="s">
        <v>51</v>
      </c>
      <c r="E185" t="s">
        <v>899</v>
      </c>
      <c r="F185" t="s">
        <v>900</v>
      </c>
      <c r="G185" t="s">
        <v>901</v>
      </c>
      <c r="H185">
        <v>1</v>
      </c>
      <c r="I185" t="s">
        <v>902</v>
      </c>
      <c r="J185" t="s">
        <v>903</v>
      </c>
      <c r="K185" t="s">
        <v>904</v>
      </c>
      <c r="L185" t="s">
        <v>905</v>
      </c>
      <c r="M185">
        <v>2</v>
      </c>
      <c r="N185">
        <v>1</v>
      </c>
      <c r="O185" t="s">
        <v>207</v>
      </c>
      <c r="P185" t="s">
        <v>906</v>
      </c>
      <c r="Q185">
        <v>6180378</v>
      </c>
      <c r="R185">
        <v>6180378</v>
      </c>
      <c r="S185">
        <v>0</v>
      </c>
      <c r="T185">
        <v>2007100</v>
      </c>
      <c r="U185">
        <v>0</v>
      </c>
      <c r="V185">
        <v>3</v>
      </c>
      <c r="W185" t="s">
        <v>80</v>
      </c>
      <c r="X185" t="s">
        <v>81</v>
      </c>
      <c r="Z185" t="s">
        <v>82</v>
      </c>
      <c r="AA185" t="s">
        <v>83</v>
      </c>
      <c r="AB185" t="s">
        <v>84</v>
      </c>
      <c r="AF185">
        <v>0.39200000000000002</v>
      </c>
      <c r="AG185">
        <v>0.39200000000000002</v>
      </c>
      <c r="AH185">
        <v>625000</v>
      </c>
      <c r="AI185">
        <v>625000</v>
      </c>
      <c r="AJ185">
        <v>245000</v>
      </c>
      <c r="AK185">
        <v>100</v>
      </c>
      <c r="AL185" t="s">
        <v>909</v>
      </c>
      <c r="AM185" t="s">
        <v>910</v>
      </c>
      <c r="AN185" t="s">
        <v>77</v>
      </c>
      <c r="AO185" t="s">
        <v>78</v>
      </c>
      <c r="AP185" t="s">
        <v>103</v>
      </c>
      <c r="AR185" t="s">
        <v>908</v>
      </c>
      <c r="AS185" t="s">
        <v>105</v>
      </c>
      <c r="AT185" t="s">
        <v>51</v>
      </c>
      <c r="AU185">
        <v>15851003171</v>
      </c>
      <c r="AV185" t="s">
        <v>87</v>
      </c>
      <c r="AW185">
        <v>0</v>
      </c>
      <c r="AX185" t="s">
        <v>74</v>
      </c>
      <c r="AY185" t="s">
        <v>75</v>
      </c>
    </row>
    <row r="186" spans="1:51" hidden="1">
      <c r="A186">
        <v>80574245711</v>
      </c>
      <c r="B186">
        <v>2829308675</v>
      </c>
      <c r="C186">
        <v>202507</v>
      </c>
      <c r="D186" t="s">
        <v>51</v>
      </c>
      <c r="E186" t="s">
        <v>911</v>
      </c>
      <c r="F186" t="s">
        <v>912</v>
      </c>
      <c r="G186" t="s">
        <v>913</v>
      </c>
      <c r="H186">
        <v>2</v>
      </c>
      <c r="I186" t="s">
        <v>914</v>
      </c>
      <c r="J186" t="s">
        <v>915</v>
      </c>
      <c r="K186" t="s">
        <v>916</v>
      </c>
      <c r="L186" t="s">
        <v>917</v>
      </c>
      <c r="M186">
        <v>0</v>
      </c>
      <c r="N186">
        <v>1</v>
      </c>
      <c r="O186" t="s">
        <v>114</v>
      </c>
      <c r="P186" t="s">
        <v>918</v>
      </c>
      <c r="Q186">
        <v>3699509</v>
      </c>
      <c r="R186">
        <v>3699509</v>
      </c>
      <c r="S186">
        <v>0</v>
      </c>
      <c r="T186">
        <v>1693625</v>
      </c>
      <c r="U186">
        <v>0</v>
      </c>
      <c r="V186">
        <v>9</v>
      </c>
      <c r="W186" t="s">
        <v>61</v>
      </c>
      <c r="X186" t="s">
        <v>62</v>
      </c>
      <c r="Z186" t="s">
        <v>63</v>
      </c>
      <c r="AA186" t="s">
        <v>64</v>
      </c>
      <c r="AB186" t="s">
        <v>65</v>
      </c>
      <c r="AE186" t="s">
        <v>66</v>
      </c>
      <c r="AF186">
        <v>100</v>
      </c>
      <c r="AG186">
        <v>100</v>
      </c>
      <c r="AH186">
        <v>2.71</v>
      </c>
      <c r="AI186">
        <v>2.71</v>
      </c>
      <c r="AJ186">
        <v>271</v>
      </c>
      <c r="AK186">
        <v>100</v>
      </c>
      <c r="AL186" t="s">
        <v>919</v>
      </c>
      <c r="AN186" t="s">
        <v>68</v>
      </c>
      <c r="AO186" t="s">
        <v>69</v>
      </c>
      <c r="AP186" t="s">
        <v>103</v>
      </c>
      <c r="AR186" t="s">
        <v>920</v>
      </c>
      <c r="AS186" t="s">
        <v>165</v>
      </c>
      <c r="AT186" t="s">
        <v>51</v>
      </c>
      <c r="AU186">
        <v>17820431896</v>
      </c>
      <c r="AV186" t="s">
        <v>73</v>
      </c>
      <c r="AW186">
        <v>271</v>
      </c>
      <c r="AX186" t="s">
        <v>74</v>
      </c>
      <c r="AY186" t="s">
        <v>75</v>
      </c>
    </row>
    <row r="187" spans="1:51" hidden="1">
      <c r="A187">
        <v>80574303435</v>
      </c>
      <c r="B187">
        <v>2829308675</v>
      </c>
      <c r="C187">
        <v>202507</v>
      </c>
      <c r="D187" t="s">
        <v>51</v>
      </c>
      <c r="E187" t="s">
        <v>911</v>
      </c>
      <c r="F187" t="s">
        <v>912</v>
      </c>
      <c r="G187" t="s">
        <v>913</v>
      </c>
      <c r="H187">
        <v>2</v>
      </c>
      <c r="I187" t="s">
        <v>914</v>
      </c>
      <c r="J187" t="s">
        <v>915</v>
      </c>
      <c r="K187" t="s">
        <v>916</v>
      </c>
      <c r="L187" t="s">
        <v>917</v>
      </c>
      <c r="M187">
        <v>0</v>
      </c>
      <c r="N187">
        <v>1</v>
      </c>
      <c r="O187" t="s">
        <v>114</v>
      </c>
      <c r="P187" t="s">
        <v>918</v>
      </c>
      <c r="Q187">
        <v>3699509</v>
      </c>
      <c r="R187">
        <v>3699509</v>
      </c>
      <c r="S187">
        <v>0</v>
      </c>
      <c r="T187">
        <v>1693625</v>
      </c>
      <c r="U187">
        <v>0</v>
      </c>
      <c r="V187">
        <v>9</v>
      </c>
      <c r="W187" t="s">
        <v>80</v>
      </c>
      <c r="X187" t="s">
        <v>81</v>
      </c>
      <c r="Z187" t="s">
        <v>82</v>
      </c>
      <c r="AA187" t="s">
        <v>83</v>
      </c>
      <c r="AB187" t="s">
        <v>84</v>
      </c>
      <c r="AF187">
        <v>4.4999999999999998E-2</v>
      </c>
      <c r="AG187">
        <v>4.4999999999999998E-2</v>
      </c>
      <c r="AH187">
        <v>625000</v>
      </c>
      <c r="AI187">
        <v>625000</v>
      </c>
      <c r="AJ187">
        <v>28125</v>
      </c>
      <c r="AK187">
        <v>100</v>
      </c>
      <c r="AL187" t="s">
        <v>921</v>
      </c>
      <c r="AM187" t="s">
        <v>922</v>
      </c>
      <c r="AN187" t="s">
        <v>77</v>
      </c>
      <c r="AO187" t="s">
        <v>78</v>
      </c>
      <c r="AP187" t="s">
        <v>103</v>
      </c>
      <c r="AR187" t="s">
        <v>920</v>
      </c>
      <c r="AS187" t="s">
        <v>105</v>
      </c>
      <c r="AT187" t="s">
        <v>51</v>
      </c>
      <c r="AU187">
        <v>15851003780</v>
      </c>
      <c r="AV187" t="s">
        <v>87</v>
      </c>
      <c r="AW187">
        <v>0</v>
      </c>
      <c r="AX187" t="s">
        <v>74</v>
      </c>
      <c r="AY187" t="s">
        <v>75</v>
      </c>
    </row>
    <row r="188" spans="1:51" hidden="1">
      <c r="A188">
        <v>80574248022</v>
      </c>
      <c r="B188">
        <v>2829309109</v>
      </c>
      <c r="C188">
        <v>202507</v>
      </c>
      <c r="D188" t="s">
        <v>51</v>
      </c>
      <c r="E188" t="s">
        <v>923</v>
      </c>
      <c r="F188" t="s">
        <v>924</v>
      </c>
      <c r="G188" t="s">
        <v>925</v>
      </c>
      <c r="H188">
        <v>1</v>
      </c>
      <c r="I188" t="s">
        <v>926</v>
      </c>
      <c r="J188" t="s">
        <v>927</v>
      </c>
      <c r="K188" t="s">
        <v>928</v>
      </c>
      <c r="L188" t="s">
        <v>929</v>
      </c>
      <c r="M188">
        <v>0</v>
      </c>
      <c r="N188">
        <v>1</v>
      </c>
      <c r="O188" t="s">
        <v>930</v>
      </c>
      <c r="P188" t="s">
        <v>931</v>
      </c>
      <c r="Q188">
        <v>3469574</v>
      </c>
      <c r="R188">
        <v>3296095.3</v>
      </c>
      <c r="S188">
        <v>0</v>
      </c>
      <c r="T188">
        <v>1399100</v>
      </c>
      <c r="U188">
        <v>0</v>
      </c>
      <c r="V188">
        <v>3</v>
      </c>
      <c r="W188" t="s">
        <v>61</v>
      </c>
      <c r="X188" t="s">
        <v>62</v>
      </c>
      <c r="Z188" t="s">
        <v>63</v>
      </c>
      <c r="AA188" t="s">
        <v>376</v>
      </c>
      <c r="AB188" t="s">
        <v>65</v>
      </c>
      <c r="AE188" t="s">
        <v>66</v>
      </c>
      <c r="AF188">
        <v>100</v>
      </c>
      <c r="AG188">
        <v>100</v>
      </c>
      <c r="AH188">
        <v>28.46</v>
      </c>
      <c r="AI188">
        <v>28.46</v>
      </c>
      <c r="AJ188">
        <v>2846</v>
      </c>
      <c r="AK188">
        <v>100</v>
      </c>
      <c r="AL188" t="s">
        <v>932</v>
      </c>
      <c r="AN188" t="s">
        <v>68</v>
      </c>
      <c r="AO188" t="s">
        <v>69</v>
      </c>
      <c r="AP188" t="s">
        <v>103</v>
      </c>
      <c r="AR188" t="s">
        <v>933</v>
      </c>
      <c r="AS188" t="s">
        <v>265</v>
      </c>
      <c r="AT188" t="s">
        <v>51</v>
      </c>
      <c r="AU188">
        <v>17820428635</v>
      </c>
      <c r="AV188" t="s">
        <v>73</v>
      </c>
      <c r="AW188">
        <v>2703</v>
      </c>
      <c r="AX188" t="s">
        <v>74</v>
      </c>
      <c r="AY188" t="s">
        <v>75</v>
      </c>
    </row>
    <row r="189" spans="1:51" hidden="1">
      <c r="A189">
        <v>80574310435</v>
      </c>
      <c r="B189">
        <v>2829309109</v>
      </c>
      <c r="C189">
        <v>202507</v>
      </c>
      <c r="D189" t="s">
        <v>51</v>
      </c>
      <c r="E189" t="s">
        <v>923</v>
      </c>
      <c r="F189" t="s">
        <v>924</v>
      </c>
      <c r="G189" t="s">
        <v>925</v>
      </c>
      <c r="H189">
        <v>1</v>
      </c>
      <c r="I189" t="s">
        <v>926</v>
      </c>
      <c r="J189" t="s">
        <v>927</v>
      </c>
      <c r="K189" t="s">
        <v>928</v>
      </c>
      <c r="L189" t="s">
        <v>929</v>
      </c>
      <c r="M189">
        <v>0</v>
      </c>
      <c r="N189">
        <v>1</v>
      </c>
      <c r="O189" t="s">
        <v>930</v>
      </c>
      <c r="P189" t="s">
        <v>931</v>
      </c>
      <c r="Q189">
        <v>3469574</v>
      </c>
      <c r="R189">
        <v>3296095.3</v>
      </c>
      <c r="S189">
        <v>0</v>
      </c>
      <c r="T189">
        <v>1399100</v>
      </c>
      <c r="U189">
        <v>0</v>
      </c>
      <c r="V189">
        <v>3</v>
      </c>
      <c r="W189" t="s">
        <v>80</v>
      </c>
      <c r="X189" t="s">
        <v>81</v>
      </c>
      <c r="Z189" t="s">
        <v>82</v>
      </c>
      <c r="AA189" t="s">
        <v>83</v>
      </c>
      <c r="AB189" t="s">
        <v>84</v>
      </c>
      <c r="AF189">
        <v>0.1</v>
      </c>
      <c r="AG189">
        <v>0.1</v>
      </c>
      <c r="AH189">
        <v>625000</v>
      </c>
      <c r="AI189">
        <v>625000</v>
      </c>
      <c r="AJ189">
        <v>62500</v>
      </c>
      <c r="AK189">
        <v>100</v>
      </c>
      <c r="AL189" t="s">
        <v>934</v>
      </c>
      <c r="AM189" t="s">
        <v>935</v>
      </c>
      <c r="AN189" t="s">
        <v>77</v>
      </c>
      <c r="AO189" t="s">
        <v>78</v>
      </c>
      <c r="AP189" t="s">
        <v>103</v>
      </c>
      <c r="AR189" t="s">
        <v>933</v>
      </c>
      <c r="AS189" t="s">
        <v>79</v>
      </c>
      <c r="AT189" t="s">
        <v>51</v>
      </c>
      <c r="AU189">
        <v>15851000377</v>
      </c>
      <c r="AV189" t="s">
        <v>87</v>
      </c>
      <c r="AW189">
        <v>0</v>
      </c>
      <c r="AX189" t="s">
        <v>74</v>
      </c>
      <c r="AY189" t="s">
        <v>75</v>
      </c>
    </row>
    <row r="190" spans="1:51" hidden="1">
      <c r="A190">
        <v>80574366912</v>
      </c>
      <c r="B190">
        <v>2830349962</v>
      </c>
      <c r="C190">
        <v>202507</v>
      </c>
      <c r="D190" t="s">
        <v>51</v>
      </c>
      <c r="E190" t="s">
        <v>936</v>
      </c>
      <c r="F190" t="s">
        <v>937</v>
      </c>
      <c r="G190" t="s">
        <v>938</v>
      </c>
      <c r="H190">
        <v>2</v>
      </c>
      <c r="I190" t="s">
        <v>939</v>
      </c>
      <c r="J190" t="s">
        <v>940</v>
      </c>
      <c r="K190" t="s">
        <v>941</v>
      </c>
      <c r="L190" t="s">
        <v>942</v>
      </c>
      <c r="M190">
        <v>1</v>
      </c>
      <c r="N190">
        <v>2</v>
      </c>
      <c r="O190" t="s">
        <v>249</v>
      </c>
      <c r="P190" t="s">
        <v>943</v>
      </c>
      <c r="Q190">
        <v>4864869</v>
      </c>
      <c r="R190">
        <v>3891895.2</v>
      </c>
      <c r="S190">
        <v>0</v>
      </c>
      <c r="T190">
        <v>1517850</v>
      </c>
      <c r="U190">
        <v>0</v>
      </c>
      <c r="V190">
        <v>3</v>
      </c>
      <c r="W190" t="s">
        <v>80</v>
      </c>
      <c r="X190" t="s">
        <v>81</v>
      </c>
      <c r="Z190" t="s">
        <v>82</v>
      </c>
      <c r="AA190" t="s">
        <v>83</v>
      </c>
      <c r="AB190" t="s">
        <v>84</v>
      </c>
      <c r="AF190">
        <v>0.04</v>
      </c>
      <c r="AG190">
        <v>0.04</v>
      </c>
      <c r="AH190">
        <v>625000</v>
      </c>
      <c r="AI190">
        <v>625000</v>
      </c>
      <c r="AJ190">
        <v>25000</v>
      </c>
      <c r="AK190">
        <v>100</v>
      </c>
      <c r="AL190" t="s">
        <v>944</v>
      </c>
      <c r="AM190" t="s">
        <v>945</v>
      </c>
      <c r="AN190" t="s">
        <v>68</v>
      </c>
      <c r="AO190" t="s">
        <v>69</v>
      </c>
      <c r="AP190" t="s">
        <v>103</v>
      </c>
      <c r="AR190" t="s">
        <v>946</v>
      </c>
      <c r="AS190" t="s">
        <v>72</v>
      </c>
      <c r="AT190" t="s">
        <v>51</v>
      </c>
      <c r="AU190">
        <v>15860380802</v>
      </c>
      <c r="AV190" t="s">
        <v>87</v>
      </c>
      <c r="AW190">
        <v>0</v>
      </c>
      <c r="AX190" t="s">
        <v>74</v>
      </c>
      <c r="AY190" t="s">
        <v>75</v>
      </c>
    </row>
    <row r="191" spans="1:51" hidden="1">
      <c r="A191">
        <v>80574334265</v>
      </c>
      <c r="B191">
        <v>2830349962</v>
      </c>
      <c r="C191">
        <v>202507</v>
      </c>
      <c r="D191" t="s">
        <v>51</v>
      </c>
      <c r="E191" t="s">
        <v>936</v>
      </c>
      <c r="F191" t="s">
        <v>937</v>
      </c>
      <c r="G191" t="s">
        <v>938</v>
      </c>
      <c r="H191">
        <v>2</v>
      </c>
      <c r="I191" t="s">
        <v>939</v>
      </c>
      <c r="J191" t="s">
        <v>940</v>
      </c>
      <c r="K191" t="s">
        <v>941</v>
      </c>
      <c r="L191" t="s">
        <v>942</v>
      </c>
      <c r="M191">
        <v>1</v>
      </c>
      <c r="N191">
        <v>2</v>
      </c>
      <c r="O191" t="s">
        <v>249</v>
      </c>
      <c r="P191" t="s">
        <v>943</v>
      </c>
      <c r="Q191">
        <v>4864869</v>
      </c>
      <c r="R191">
        <v>3891895.2</v>
      </c>
      <c r="S191">
        <v>0</v>
      </c>
      <c r="T191">
        <v>1517850</v>
      </c>
      <c r="U191">
        <v>0</v>
      </c>
      <c r="V191">
        <v>3</v>
      </c>
      <c r="W191" t="s">
        <v>61</v>
      </c>
      <c r="X191" t="s">
        <v>62</v>
      </c>
      <c r="Z191" t="s">
        <v>63</v>
      </c>
      <c r="AA191" t="s">
        <v>119</v>
      </c>
      <c r="AB191" t="s">
        <v>65</v>
      </c>
      <c r="AE191" t="s">
        <v>120</v>
      </c>
      <c r="AF191">
        <v>200</v>
      </c>
      <c r="AG191">
        <v>200</v>
      </c>
      <c r="AH191">
        <v>12.5</v>
      </c>
      <c r="AI191">
        <v>12.5</v>
      </c>
      <c r="AJ191">
        <v>2500</v>
      </c>
      <c r="AK191">
        <v>100</v>
      </c>
      <c r="AL191" t="s">
        <v>947</v>
      </c>
      <c r="AN191" t="s">
        <v>68</v>
      </c>
      <c r="AO191" t="s">
        <v>69</v>
      </c>
      <c r="AP191" t="s">
        <v>103</v>
      </c>
      <c r="AR191" t="s">
        <v>946</v>
      </c>
      <c r="AS191" t="s">
        <v>72</v>
      </c>
      <c r="AT191" t="s">
        <v>51</v>
      </c>
      <c r="AU191">
        <v>17827518873</v>
      </c>
      <c r="AV191" t="s">
        <v>73</v>
      </c>
      <c r="AW191">
        <v>2000</v>
      </c>
      <c r="AX191" t="s">
        <v>74</v>
      </c>
      <c r="AY191" t="s">
        <v>75</v>
      </c>
    </row>
    <row r="192" spans="1:51" hidden="1">
      <c r="A192">
        <v>80574366940</v>
      </c>
      <c r="B192">
        <v>2830349962</v>
      </c>
      <c r="C192">
        <v>202507</v>
      </c>
      <c r="D192" t="s">
        <v>51</v>
      </c>
      <c r="E192" t="s">
        <v>936</v>
      </c>
      <c r="F192" t="s">
        <v>937</v>
      </c>
      <c r="G192" t="s">
        <v>938</v>
      </c>
      <c r="H192">
        <v>2</v>
      </c>
      <c r="I192" t="s">
        <v>939</v>
      </c>
      <c r="J192" t="s">
        <v>940</v>
      </c>
      <c r="K192" t="s">
        <v>941</v>
      </c>
      <c r="L192" t="s">
        <v>942</v>
      </c>
      <c r="M192">
        <v>1</v>
      </c>
      <c r="N192">
        <v>2</v>
      </c>
      <c r="O192" t="s">
        <v>249</v>
      </c>
      <c r="P192" t="s">
        <v>943</v>
      </c>
      <c r="Q192">
        <v>4864869</v>
      </c>
      <c r="R192">
        <v>3891895.2</v>
      </c>
      <c r="S192">
        <v>0</v>
      </c>
      <c r="T192">
        <v>1517850</v>
      </c>
      <c r="U192">
        <v>0</v>
      </c>
      <c r="V192">
        <v>3</v>
      </c>
      <c r="W192" t="s">
        <v>80</v>
      </c>
      <c r="X192" t="s">
        <v>81</v>
      </c>
      <c r="Z192" t="s">
        <v>82</v>
      </c>
      <c r="AA192" t="s">
        <v>83</v>
      </c>
      <c r="AB192" t="s">
        <v>84</v>
      </c>
      <c r="AF192">
        <v>0.25</v>
      </c>
      <c r="AG192">
        <v>0.25</v>
      </c>
      <c r="AH192">
        <v>625000</v>
      </c>
      <c r="AI192">
        <v>625000</v>
      </c>
      <c r="AJ192">
        <v>156250</v>
      </c>
      <c r="AK192">
        <v>100</v>
      </c>
      <c r="AL192" t="s">
        <v>948</v>
      </c>
      <c r="AM192" t="s">
        <v>949</v>
      </c>
      <c r="AN192" t="s">
        <v>77</v>
      </c>
      <c r="AO192" t="s">
        <v>78</v>
      </c>
      <c r="AP192" t="s">
        <v>103</v>
      </c>
      <c r="AR192" t="s">
        <v>946</v>
      </c>
      <c r="AS192" t="s">
        <v>90</v>
      </c>
      <c r="AT192" t="s">
        <v>51</v>
      </c>
      <c r="AU192">
        <v>15860380820</v>
      </c>
      <c r="AV192" t="s">
        <v>87</v>
      </c>
      <c r="AW192">
        <v>0</v>
      </c>
      <c r="AX192" t="s">
        <v>74</v>
      </c>
      <c r="AY192" t="s">
        <v>75</v>
      </c>
    </row>
    <row r="193" spans="1:51" hidden="1">
      <c r="A193">
        <v>80836055115</v>
      </c>
      <c r="B193">
        <v>2832225760</v>
      </c>
      <c r="C193">
        <v>202508</v>
      </c>
      <c r="D193" t="s">
        <v>51</v>
      </c>
      <c r="E193" t="s">
        <v>950</v>
      </c>
      <c r="F193" t="s">
        <v>951</v>
      </c>
      <c r="G193" t="s">
        <v>952</v>
      </c>
      <c r="H193">
        <v>1</v>
      </c>
      <c r="I193" t="s">
        <v>953</v>
      </c>
      <c r="J193" t="s">
        <v>954</v>
      </c>
      <c r="K193" t="s">
        <v>955</v>
      </c>
      <c r="L193" t="s">
        <v>956</v>
      </c>
      <c r="M193">
        <v>2</v>
      </c>
      <c r="N193">
        <v>2</v>
      </c>
      <c r="O193" t="s">
        <v>222</v>
      </c>
      <c r="P193" t="s">
        <v>957</v>
      </c>
      <c r="Q193">
        <v>6450026</v>
      </c>
      <c r="R193">
        <v>5160020.8</v>
      </c>
      <c r="S193">
        <v>0</v>
      </c>
      <c r="T193">
        <v>1890675</v>
      </c>
      <c r="U193">
        <v>0</v>
      </c>
      <c r="V193">
        <v>3</v>
      </c>
      <c r="W193" t="s">
        <v>61</v>
      </c>
      <c r="X193" t="s">
        <v>62</v>
      </c>
      <c r="Z193" t="s">
        <v>63</v>
      </c>
      <c r="AA193" t="s">
        <v>64</v>
      </c>
      <c r="AB193" t="s">
        <v>65</v>
      </c>
      <c r="AE193" t="s">
        <v>66</v>
      </c>
      <c r="AF193">
        <v>100</v>
      </c>
      <c r="AG193">
        <v>100</v>
      </c>
      <c r="AH193">
        <v>2.71</v>
      </c>
      <c r="AI193">
        <v>2.71</v>
      </c>
      <c r="AJ193">
        <v>271</v>
      </c>
      <c r="AK193">
        <v>100</v>
      </c>
      <c r="AL193" t="s">
        <v>958</v>
      </c>
      <c r="AN193" t="s">
        <v>68</v>
      </c>
      <c r="AO193" t="s">
        <v>69</v>
      </c>
      <c r="AP193" t="s">
        <v>103</v>
      </c>
      <c r="AR193" t="s">
        <v>959</v>
      </c>
      <c r="AS193" t="s">
        <v>165</v>
      </c>
      <c r="AT193" t="s">
        <v>51</v>
      </c>
      <c r="AU193">
        <v>17840512612</v>
      </c>
      <c r="AV193" t="s">
        <v>73</v>
      </c>
      <c r="AW193">
        <v>216</v>
      </c>
      <c r="AX193" t="s">
        <v>74</v>
      </c>
      <c r="AY193" t="s">
        <v>75</v>
      </c>
    </row>
    <row r="194" spans="1:51" hidden="1">
      <c r="A194">
        <v>80836113112</v>
      </c>
      <c r="B194">
        <v>2832225760</v>
      </c>
      <c r="C194">
        <v>202508</v>
      </c>
      <c r="D194" t="s">
        <v>51</v>
      </c>
      <c r="E194" t="s">
        <v>950</v>
      </c>
      <c r="F194" t="s">
        <v>951</v>
      </c>
      <c r="G194" t="s">
        <v>952</v>
      </c>
      <c r="H194">
        <v>1</v>
      </c>
      <c r="I194" t="s">
        <v>953</v>
      </c>
      <c r="J194" t="s">
        <v>954</v>
      </c>
      <c r="K194" t="s">
        <v>955</v>
      </c>
      <c r="L194" t="s">
        <v>956</v>
      </c>
      <c r="M194">
        <v>2</v>
      </c>
      <c r="N194">
        <v>2</v>
      </c>
      <c r="O194" t="s">
        <v>222</v>
      </c>
      <c r="P194" t="s">
        <v>957</v>
      </c>
      <c r="Q194">
        <v>6450026</v>
      </c>
      <c r="R194">
        <v>5160020.8</v>
      </c>
      <c r="S194">
        <v>0</v>
      </c>
      <c r="T194">
        <v>1890675</v>
      </c>
      <c r="U194">
        <v>0</v>
      </c>
      <c r="V194">
        <v>3</v>
      </c>
      <c r="W194" t="s">
        <v>80</v>
      </c>
      <c r="X194" t="s">
        <v>81</v>
      </c>
      <c r="Z194" t="s">
        <v>82</v>
      </c>
      <c r="AA194" t="s">
        <v>83</v>
      </c>
      <c r="AB194" t="s">
        <v>84</v>
      </c>
      <c r="AF194">
        <v>0.02</v>
      </c>
      <c r="AG194">
        <v>0.02</v>
      </c>
      <c r="AH194">
        <v>625000</v>
      </c>
      <c r="AI194">
        <v>625000</v>
      </c>
      <c r="AJ194">
        <v>12500</v>
      </c>
      <c r="AK194">
        <v>100</v>
      </c>
      <c r="AL194" t="s">
        <v>960</v>
      </c>
      <c r="AM194" t="s">
        <v>961</v>
      </c>
      <c r="AN194" t="s">
        <v>68</v>
      </c>
      <c r="AO194" t="s">
        <v>69</v>
      </c>
      <c r="AP194" t="s">
        <v>103</v>
      </c>
      <c r="AR194" t="s">
        <v>959</v>
      </c>
      <c r="AS194" t="s">
        <v>165</v>
      </c>
      <c r="AT194" t="s">
        <v>51</v>
      </c>
      <c r="AU194">
        <v>15875382181</v>
      </c>
      <c r="AV194" t="s">
        <v>87</v>
      </c>
      <c r="AW194">
        <v>0</v>
      </c>
      <c r="AX194" t="s">
        <v>74</v>
      </c>
      <c r="AY194" t="s">
        <v>75</v>
      </c>
    </row>
    <row r="195" spans="1:51" hidden="1">
      <c r="A195">
        <v>80836113120</v>
      </c>
      <c r="B195">
        <v>2832225760</v>
      </c>
      <c r="C195">
        <v>202508</v>
      </c>
      <c r="D195" t="s">
        <v>51</v>
      </c>
      <c r="E195" t="s">
        <v>950</v>
      </c>
      <c r="F195" t="s">
        <v>951</v>
      </c>
      <c r="G195" t="s">
        <v>952</v>
      </c>
      <c r="H195">
        <v>1</v>
      </c>
      <c r="I195" t="s">
        <v>953</v>
      </c>
      <c r="J195" t="s">
        <v>954</v>
      </c>
      <c r="K195" t="s">
        <v>955</v>
      </c>
      <c r="L195" t="s">
        <v>956</v>
      </c>
      <c r="M195">
        <v>2</v>
      </c>
      <c r="N195">
        <v>2</v>
      </c>
      <c r="O195" t="s">
        <v>222</v>
      </c>
      <c r="P195" t="s">
        <v>957</v>
      </c>
      <c r="Q195">
        <v>6450026</v>
      </c>
      <c r="R195">
        <v>5160020.8</v>
      </c>
      <c r="S195">
        <v>0</v>
      </c>
      <c r="T195">
        <v>1890675</v>
      </c>
      <c r="U195">
        <v>0</v>
      </c>
      <c r="V195">
        <v>3</v>
      </c>
      <c r="W195" t="s">
        <v>80</v>
      </c>
      <c r="X195" t="s">
        <v>81</v>
      </c>
      <c r="Z195" t="s">
        <v>82</v>
      </c>
      <c r="AA195" t="s">
        <v>83</v>
      </c>
      <c r="AB195" t="s">
        <v>84</v>
      </c>
      <c r="AF195">
        <v>0.38500000000000001</v>
      </c>
      <c r="AG195">
        <v>0.38500000000000001</v>
      </c>
      <c r="AH195">
        <v>625000</v>
      </c>
      <c r="AI195">
        <v>625000</v>
      </c>
      <c r="AJ195">
        <v>240625</v>
      </c>
      <c r="AK195">
        <v>100</v>
      </c>
      <c r="AL195" t="s">
        <v>962</v>
      </c>
      <c r="AM195" t="s">
        <v>963</v>
      </c>
      <c r="AN195" t="s">
        <v>77</v>
      </c>
      <c r="AO195" t="s">
        <v>78</v>
      </c>
      <c r="AP195" t="s">
        <v>103</v>
      </c>
      <c r="AR195" t="s">
        <v>959</v>
      </c>
      <c r="AS195" t="s">
        <v>79</v>
      </c>
      <c r="AT195" t="s">
        <v>51</v>
      </c>
      <c r="AU195">
        <v>15875382182</v>
      </c>
      <c r="AV195" t="s">
        <v>87</v>
      </c>
      <c r="AW195">
        <v>0</v>
      </c>
      <c r="AX195" t="s">
        <v>74</v>
      </c>
      <c r="AY195" t="s">
        <v>75</v>
      </c>
    </row>
    <row r="196" spans="1:51" hidden="1">
      <c r="A196">
        <v>80836218739</v>
      </c>
      <c r="B196">
        <v>2832772905</v>
      </c>
      <c r="C196">
        <v>202508</v>
      </c>
      <c r="D196" t="s">
        <v>51</v>
      </c>
      <c r="E196" t="s">
        <v>964</v>
      </c>
      <c r="F196" t="s">
        <v>965</v>
      </c>
      <c r="G196" t="s">
        <v>966</v>
      </c>
      <c r="H196">
        <v>1</v>
      </c>
      <c r="I196" t="s">
        <v>967</v>
      </c>
      <c r="J196" t="s">
        <v>968</v>
      </c>
      <c r="K196" t="s">
        <v>969</v>
      </c>
      <c r="L196" t="s">
        <v>970</v>
      </c>
      <c r="M196">
        <v>27</v>
      </c>
      <c r="N196">
        <v>1</v>
      </c>
      <c r="O196" t="s">
        <v>971</v>
      </c>
      <c r="P196" t="s">
        <v>972</v>
      </c>
      <c r="Q196">
        <v>47630674.600000001</v>
      </c>
      <c r="R196">
        <v>38104539.68</v>
      </c>
      <c r="S196">
        <v>0</v>
      </c>
      <c r="T196">
        <v>10140400</v>
      </c>
      <c r="U196">
        <v>0</v>
      </c>
      <c r="V196">
        <v>3</v>
      </c>
      <c r="W196" t="s">
        <v>80</v>
      </c>
      <c r="X196" t="s">
        <v>81</v>
      </c>
      <c r="Z196" t="s">
        <v>82</v>
      </c>
      <c r="AA196" t="s">
        <v>83</v>
      </c>
      <c r="AB196" t="s">
        <v>84</v>
      </c>
      <c r="AF196">
        <v>0.41599999999999998</v>
      </c>
      <c r="AG196">
        <v>0.41599999999999998</v>
      </c>
      <c r="AH196">
        <v>625000</v>
      </c>
      <c r="AI196">
        <v>625000</v>
      </c>
      <c r="AJ196">
        <v>260000</v>
      </c>
      <c r="AK196">
        <v>100</v>
      </c>
      <c r="AL196" t="s">
        <v>973</v>
      </c>
      <c r="AM196" t="s">
        <v>974</v>
      </c>
      <c r="AN196" t="s">
        <v>77</v>
      </c>
      <c r="AO196" t="s">
        <v>78</v>
      </c>
      <c r="AP196" t="s">
        <v>975</v>
      </c>
      <c r="AR196" t="s">
        <v>976</v>
      </c>
      <c r="AS196" t="s">
        <v>132</v>
      </c>
      <c r="AT196" t="s">
        <v>51</v>
      </c>
      <c r="AU196">
        <v>15879458358</v>
      </c>
      <c r="AV196" t="s">
        <v>87</v>
      </c>
      <c r="AW196">
        <v>0</v>
      </c>
      <c r="AX196" t="s">
        <v>74</v>
      </c>
      <c r="AY196" t="s">
        <v>75</v>
      </c>
    </row>
    <row r="197" spans="1:51" hidden="1">
      <c r="A197">
        <v>80836170362</v>
      </c>
      <c r="B197">
        <v>2832772905</v>
      </c>
      <c r="C197">
        <v>202508</v>
      </c>
      <c r="D197" t="s">
        <v>51</v>
      </c>
      <c r="E197" t="s">
        <v>964</v>
      </c>
      <c r="F197" t="s">
        <v>965</v>
      </c>
      <c r="G197" t="s">
        <v>966</v>
      </c>
      <c r="H197">
        <v>1</v>
      </c>
      <c r="I197" t="s">
        <v>967</v>
      </c>
      <c r="J197" t="s">
        <v>968</v>
      </c>
      <c r="K197" t="s">
        <v>969</v>
      </c>
      <c r="L197" t="s">
        <v>970</v>
      </c>
      <c r="M197">
        <v>27</v>
      </c>
      <c r="N197">
        <v>1</v>
      </c>
      <c r="O197" t="s">
        <v>971</v>
      </c>
      <c r="P197" t="s">
        <v>972</v>
      </c>
      <c r="Q197">
        <v>47630674.600000001</v>
      </c>
      <c r="R197">
        <v>38104539.68</v>
      </c>
      <c r="S197">
        <v>0</v>
      </c>
      <c r="T197">
        <v>10140400</v>
      </c>
      <c r="U197">
        <v>0</v>
      </c>
      <c r="V197">
        <v>3</v>
      </c>
      <c r="W197" t="s">
        <v>61</v>
      </c>
      <c r="X197" t="s">
        <v>62</v>
      </c>
      <c r="Z197" t="s">
        <v>63</v>
      </c>
      <c r="AA197" t="s">
        <v>64</v>
      </c>
      <c r="AB197" t="s">
        <v>65</v>
      </c>
      <c r="AE197" t="s">
        <v>66</v>
      </c>
      <c r="AF197">
        <v>3360</v>
      </c>
      <c r="AG197">
        <v>3360</v>
      </c>
      <c r="AH197">
        <v>2.71</v>
      </c>
      <c r="AI197">
        <v>2.71</v>
      </c>
      <c r="AJ197">
        <v>9105.6</v>
      </c>
      <c r="AK197">
        <v>100</v>
      </c>
      <c r="AL197" t="s">
        <v>977</v>
      </c>
      <c r="AN197" t="s">
        <v>77</v>
      </c>
      <c r="AO197" t="s">
        <v>78</v>
      </c>
      <c r="AP197" t="s">
        <v>975</v>
      </c>
      <c r="AR197" t="s">
        <v>976</v>
      </c>
      <c r="AS197" t="s">
        <v>79</v>
      </c>
      <c r="AT197" t="s">
        <v>51</v>
      </c>
      <c r="AU197">
        <v>17844012718</v>
      </c>
      <c r="AV197" t="s">
        <v>73</v>
      </c>
      <c r="AW197">
        <v>7284</v>
      </c>
      <c r="AX197" t="s">
        <v>74</v>
      </c>
      <c r="AY197" t="s">
        <v>75</v>
      </c>
    </row>
    <row r="198" spans="1:51" hidden="1">
      <c r="A198">
        <v>80836254108</v>
      </c>
      <c r="B198">
        <v>2833461985</v>
      </c>
      <c r="C198">
        <v>202508</v>
      </c>
      <c r="D198" t="s">
        <v>51</v>
      </c>
      <c r="E198" t="s">
        <v>978</v>
      </c>
      <c r="F198" t="s">
        <v>979</v>
      </c>
      <c r="G198" t="s">
        <v>980</v>
      </c>
      <c r="H198">
        <v>1</v>
      </c>
      <c r="I198" t="s">
        <v>981</v>
      </c>
      <c r="J198" t="s">
        <v>51</v>
      </c>
      <c r="K198" t="s">
        <v>982</v>
      </c>
      <c r="L198" t="s">
        <v>983</v>
      </c>
      <c r="M198">
        <v>9</v>
      </c>
      <c r="N198">
        <v>1</v>
      </c>
      <c r="O198" t="s">
        <v>640</v>
      </c>
      <c r="P198" t="s">
        <v>984</v>
      </c>
      <c r="Q198">
        <v>31224398.600000001</v>
      </c>
      <c r="R198">
        <v>31224398.600000001</v>
      </c>
      <c r="S198">
        <v>1770000</v>
      </c>
      <c r="T198">
        <v>7767525</v>
      </c>
      <c r="U198">
        <v>0</v>
      </c>
      <c r="V198">
        <v>3</v>
      </c>
      <c r="W198" t="s">
        <v>61</v>
      </c>
      <c r="X198" t="s">
        <v>62</v>
      </c>
      <c r="Z198" t="s">
        <v>63</v>
      </c>
      <c r="AA198" t="s">
        <v>64</v>
      </c>
      <c r="AB198" t="s">
        <v>65</v>
      </c>
      <c r="AE198" t="s">
        <v>66</v>
      </c>
      <c r="AF198">
        <v>5660</v>
      </c>
      <c r="AG198">
        <v>5660</v>
      </c>
      <c r="AH198">
        <v>2.71</v>
      </c>
      <c r="AI198">
        <v>2.71</v>
      </c>
      <c r="AJ198">
        <v>15338.6</v>
      </c>
      <c r="AK198">
        <v>100</v>
      </c>
      <c r="AL198" t="s">
        <v>985</v>
      </c>
      <c r="AN198" t="s">
        <v>77</v>
      </c>
      <c r="AO198" t="s">
        <v>78</v>
      </c>
      <c r="AP198" t="s">
        <v>103</v>
      </c>
      <c r="AR198" t="s">
        <v>986</v>
      </c>
      <c r="AS198" t="s">
        <v>90</v>
      </c>
      <c r="AT198" t="s">
        <v>51</v>
      </c>
      <c r="AU198">
        <v>17848600592</v>
      </c>
      <c r="AV198" t="s">
        <v>73</v>
      </c>
      <c r="AW198">
        <v>15338</v>
      </c>
      <c r="AX198" t="s">
        <v>74</v>
      </c>
      <c r="AY198" t="s">
        <v>75</v>
      </c>
    </row>
    <row r="199" spans="1:51" hidden="1">
      <c r="A199">
        <v>80836270211</v>
      </c>
      <c r="B199">
        <v>2833461985</v>
      </c>
      <c r="C199">
        <v>202508</v>
      </c>
      <c r="D199" t="s">
        <v>51</v>
      </c>
      <c r="E199" t="s">
        <v>978</v>
      </c>
      <c r="F199" t="s">
        <v>979</v>
      </c>
      <c r="G199" t="s">
        <v>980</v>
      </c>
      <c r="H199">
        <v>1</v>
      </c>
      <c r="I199" t="s">
        <v>981</v>
      </c>
      <c r="J199" t="s">
        <v>51</v>
      </c>
      <c r="K199" t="s">
        <v>982</v>
      </c>
      <c r="L199" t="s">
        <v>983</v>
      </c>
      <c r="M199">
        <v>9</v>
      </c>
      <c r="N199">
        <v>1</v>
      </c>
      <c r="O199" t="s">
        <v>640</v>
      </c>
      <c r="P199" t="s">
        <v>984</v>
      </c>
      <c r="Q199">
        <v>31224398.600000001</v>
      </c>
      <c r="R199">
        <v>31224398.600000001</v>
      </c>
      <c r="S199">
        <v>1770000</v>
      </c>
      <c r="T199">
        <v>7767525</v>
      </c>
      <c r="U199">
        <v>0</v>
      </c>
      <c r="V199">
        <v>3</v>
      </c>
      <c r="W199" t="s">
        <v>80</v>
      </c>
      <c r="X199" t="s">
        <v>81</v>
      </c>
      <c r="Z199" t="s">
        <v>82</v>
      </c>
      <c r="AA199" t="s">
        <v>83</v>
      </c>
      <c r="AB199" t="s">
        <v>84</v>
      </c>
      <c r="AF199">
        <v>0.97499999999999998</v>
      </c>
      <c r="AG199">
        <v>0.97499999999999998</v>
      </c>
      <c r="AH199">
        <v>625000</v>
      </c>
      <c r="AI199">
        <v>625000</v>
      </c>
      <c r="AJ199">
        <v>609375</v>
      </c>
      <c r="AK199">
        <v>100</v>
      </c>
      <c r="AL199" t="s">
        <v>987</v>
      </c>
      <c r="AM199" t="s">
        <v>988</v>
      </c>
      <c r="AN199" t="s">
        <v>77</v>
      </c>
      <c r="AO199" t="s">
        <v>78</v>
      </c>
      <c r="AP199" t="s">
        <v>103</v>
      </c>
      <c r="AR199" t="s">
        <v>986</v>
      </c>
      <c r="AS199" t="s">
        <v>79</v>
      </c>
      <c r="AT199" t="s">
        <v>51</v>
      </c>
      <c r="AU199">
        <v>15884695940</v>
      </c>
      <c r="AV199" t="s">
        <v>87</v>
      </c>
      <c r="AW199">
        <v>0</v>
      </c>
      <c r="AX199" t="s">
        <v>74</v>
      </c>
      <c r="AY199" t="s">
        <v>75</v>
      </c>
    </row>
    <row r="200" spans="1:51" hidden="1">
      <c r="A200">
        <v>80837401310</v>
      </c>
      <c r="B200">
        <v>2836121723</v>
      </c>
      <c r="C200">
        <v>202508</v>
      </c>
      <c r="D200" t="s">
        <v>51</v>
      </c>
      <c r="E200" t="s">
        <v>989</v>
      </c>
      <c r="F200" t="s">
        <v>990</v>
      </c>
      <c r="G200" t="s">
        <v>991</v>
      </c>
      <c r="H200">
        <v>2</v>
      </c>
      <c r="I200" t="s">
        <v>992</v>
      </c>
      <c r="J200" t="s">
        <v>470</v>
      </c>
      <c r="K200" t="s">
        <v>993</v>
      </c>
      <c r="L200" t="s">
        <v>994</v>
      </c>
      <c r="M200">
        <v>18</v>
      </c>
      <c r="N200">
        <v>2</v>
      </c>
      <c r="O200" t="s">
        <v>222</v>
      </c>
      <c r="P200" t="s">
        <v>995</v>
      </c>
      <c r="Q200">
        <v>99753687.799999997</v>
      </c>
      <c r="R200">
        <v>79802950.239999995</v>
      </c>
      <c r="S200">
        <v>2095000</v>
      </c>
      <c r="T200">
        <v>16884525</v>
      </c>
      <c r="U200">
        <v>0</v>
      </c>
      <c r="V200">
        <v>3</v>
      </c>
      <c r="W200" t="s">
        <v>80</v>
      </c>
      <c r="X200" t="s">
        <v>81</v>
      </c>
      <c r="Z200" t="s">
        <v>82</v>
      </c>
      <c r="AA200" t="s">
        <v>83</v>
      </c>
      <c r="AB200" t="s">
        <v>84</v>
      </c>
      <c r="AF200">
        <v>7.0000000000000007E-2</v>
      </c>
      <c r="AG200">
        <v>7.0000000000000007E-2</v>
      </c>
      <c r="AH200">
        <v>625000</v>
      </c>
      <c r="AI200">
        <v>625000</v>
      </c>
      <c r="AJ200">
        <v>43750</v>
      </c>
      <c r="AK200">
        <v>100</v>
      </c>
      <c r="AL200" t="s">
        <v>996</v>
      </c>
      <c r="AM200" t="s">
        <v>997</v>
      </c>
      <c r="AN200" t="s">
        <v>68</v>
      </c>
      <c r="AO200" t="s">
        <v>69</v>
      </c>
      <c r="AP200" t="s">
        <v>998</v>
      </c>
      <c r="AR200" t="s">
        <v>999</v>
      </c>
      <c r="AS200" t="s">
        <v>72</v>
      </c>
      <c r="AT200" t="s">
        <v>51</v>
      </c>
      <c r="AU200">
        <v>15905328243</v>
      </c>
      <c r="AV200" t="s">
        <v>87</v>
      </c>
      <c r="AW200">
        <v>0</v>
      </c>
      <c r="AX200" t="s">
        <v>74</v>
      </c>
      <c r="AY200" t="s">
        <v>75</v>
      </c>
    </row>
    <row r="201" spans="1:51" hidden="1">
      <c r="A201">
        <v>80837373520</v>
      </c>
      <c r="B201">
        <v>2836121723</v>
      </c>
      <c r="C201">
        <v>202508</v>
      </c>
      <c r="D201" t="s">
        <v>51</v>
      </c>
      <c r="E201" t="s">
        <v>989</v>
      </c>
      <c r="F201" t="s">
        <v>990</v>
      </c>
      <c r="G201" t="s">
        <v>991</v>
      </c>
      <c r="H201">
        <v>2</v>
      </c>
      <c r="I201" t="s">
        <v>992</v>
      </c>
      <c r="J201" t="s">
        <v>470</v>
      </c>
      <c r="K201" t="s">
        <v>993</v>
      </c>
      <c r="L201" t="s">
        <v>994</v>
      </c>
      <c r="M201">
        <v>18</v>
      </c>
      <c r="N201">
        <v>2</v>
      </c>
      <c r="O201" t="s">
        <v>222</v>
      </c>
      <c r="P201" t="s">
        <v>995</v>
      </c>
      <c r="Q201">
        <v>99753687.799999997</v>
      </c>
      <c r="R201">
        <v>79802950.239999995</v>
      </c>
      <c r="S201">
        <v>2095000</v>
      </c>
      <c r="T201">
        <v>16884525</v>
      </c>
      <c r="U201">
        <v>0</v>
      </c>
      <c r="V201">
        <v>3</v>
      </c>
      <c r="W201" t="s">
        <v>61</v>
      </c>
      <c r="X201" t="s">
        <v>62</v>
      </c>
      <c r="Z201" t="s">
        <v>63</v>
      </c>
      <c r="AA201" t="s">
        <v>376</v>
      </c>
      <c r="AB201" t="s">
        <v>65</v>
      </c>
      <c r="AE201" t="s">
        <v>66</v>
      </c>
      <c r="AF201">
        <v>100</v>
      </c>
      <c r="AG201">
        <v>100</v>
      </c>
      <c r="AH201">
        <v>23.08</v>
      </c>
      <c r="AI201">
        <v>23.08</v>
      </c>
      <c r="AJ201">
        <v>2308</v>
      </c>
      <c r="AK201">
        <v>100</v>
      </c>
      <c r="AL201" t="s">
        <v>1000</v>
      </c>
      <c r="AN201" t="s">
        <v>68</v>
      </c>
      <c r="AO201" t="s">
        <v>69</v>
      </c>
      <c r="AP201" t="s">
        <v>998</v>
      </c>
      <c r="AR201" t="s">
        <v>999</v>
      </c>
      <c r="AS201" t="s">
        <v>72</v>
      </c>
      <c r="AT201" t="s">
        <v>51</v>
      </c>
      <c r="AU201">
        <v>17865745568</v>
      </c>
      <c r="AV201" t="s">
        <v>73</v>
      </c>
      <c r="AW201">
        <v>1846</v>
      </c>
      <c r="AX201" t="s">
        <v>74</v>
      </c>
      <c r="AY201" t="s">
        <v>75</v>
      </c>
    </row>
    <row r="202" spans="1:51" hidden="1">
      <c r="A202">
        <v>80837401323</v>
      </c>
      <c r="B202">
        <v>2836121723</v>
      </c>
      <c r="C202">
        <v>202508</v>
      </c>
      <c r="D202" t="s">
        <v>51</v>
      </c>
      <c r="E202" t="s">
        <v>989</v>
      </c>
      <c r="F202" t="s">
        <v>990</v>
      </c>
      <c r="G202" t="s">
        <v>991</v>
      </c>
      <c r="H202">
        <v>2</v>
      </c>
      <c r="I202" t="s">
        <v>992</v>
      </c>
      <c r="J202" t="s">
        <v>470</v>
      </c>
      <c r="K202" t="s">
        <v>993</v>
      </c>
      <c r="L202" t="s">
        <v>994</v>
      </c>
      <c r="M202">
        <v>18</v>
      </c>
      <c r="N202">
        <v>2</v>
      </c>
      <c r="O202" t="s">
        <v>222</v>
      </c>
      <c r="P202" t="s">
        <v>995</v>
      </c>
      <c r="Q202">
        <v>99753687.799999997</v>
      </c>
      <c r="R202">
        <v>79802950.239999995</v>
      </c>
      <c r="S202">
        <v>2095000</v>
      </c>
      <c r="T202">
        <v>16884525</v>
      </c>
      <c r="U202">
        <v>0</v>
      </c>
      <c r="V202">
        <v>3</v>
      </c>
      <c r="W202" t="s">
        <v>80</v>
      </c>
      <c r="X202" t="s">
        <v>81</v>
      </c>
      <c r="Z202" t="s">
        <v>82</v>
      </c>
      <c r="AA202" t="s">
        <v>83</v>
      </c>
      <c r="AB202" t="s">
        <v>84</v>
      </c>
      <c r="AF202">
        <v>0.05</v>
      </c>
      <c r="AG202">
        <v>0.05</v>
      </c>
      <c r="AH202">
        <v>625000</v>
      </c>
      <c r="AI202">
        <v>625000</v>
      </c>
      <c r="AJ202">
        <v>25000</v>
      </c>
      <c r="AK202">
        <v>80</v>
      </c>
      <c r="AL202" t="s">
        <v>1001</v>
      </c>
      <c r="AM202" t="s">
        <v>1002</v>
      </c>
      <c r="AN202" t="s">
        <v>77</v>
      </c>
      <c r="AO202" t="s">
        <v>78</v>
      </c>
      <c r="AP202" t="s">
        <v>998</v>
      </c>
      <c r="AR202" t="s">
        <v>999</v>
      </c>
      <c r="AS202" t="s">
        <v>105</v>
      </c>
      <c r="AT202" t="s">
        <v>51</v>
      </c>
      <c r="AU202">
        <v>15905328264</v>
      </c>
      <c r="AV202" t="s">
        <v>87</v>
      </c>
      <c r="AW202">
        <v>0</v>
      </c>
      <c r="AX202" t="s">
        <v>74</v>
      </c>
      <c r="AY202" t="s">
        <v>75</v>
      </c>
    </row>
    <row r="203" spans="1:51" hidden="1">
      <c r="A203">
        <v>80837401759</v>
      </c>
      <c r="B203">
        <v>2836121723</v>
      </c>
      <c r="C203">
        <v>202508</v>
      </c>
      <c r="D203" t="s">
        <v>51</v>
      </c>
      <c r="E203" t="s">
        <v>989</v>
      </c>
      <c r="F203" t="s">
        <v>990</v>
      </c>
      <c r="G203" t="s">
        <v>991</v>
      </c>
      <c r="H203">
        <v>2</v>
      </c>
      <c r="I203" t="s">
        <v>992</v>
      </c>
      <c r="J203" t="s">
        <v>470</v>
      </c>
      <c r="K203" t="s">
        <v>993</v>
      </c>
      <c r="L203" t="s">
        <v>994</v>
      </c>
      <c r="M203">
        <v>18</v>
      </c>
      <c r="N203">
        <v>2</v>
      </c>
      <c r="O203" t="s">
        <v>222</v>
      </c>
      <c r="P203" t="s">
        <v>995</v>
      </c>
      <c r="Q203">
        <v>99753687.799999997</v>
      </c>
      <c r="R203">
        <v>79802950.239999995</v>
      </c>
      <c r="S203">
        <v>2095000</v>
      </c>
      <c r="T203">
        <v>16884525</v>
      </c>
      <c r="U203">
        <v>0</v>
      </c>
      <c r="V203">
        <v>3</v>
      </c>
      <c r="W203" t="s">
        <v>80</v>
      </c>
      <c r="X203" t="s">
        <v>81</v>
      </c>
      <c r="Z203" t="s">
        <v>82</v>
      </c>
      <c r="AA203" t="s">
        <v>83</v>
      </c>
      <c r="AB203" t="s">
        <v>84</v>
      </c>
      <c r="AF203">
        <v>0.18</v>
      </c>
      <c r="AG203">
        <v>0.18</v>
      </c>
      <c r="AH203">
        <v>625000</v>
      </c>
      <c r="AI203">
        <v>625000</v>
      </c>
      <c r="AJ203">
        <v>90000</v>
      </c>
      <c r="AK203">
        <v>80</v>
      </c>
      <c r="AL203" t="s">
        <v>1003</v>
      </c>
      <c r="AM203" t="s">
        <v>1004</v>
      </c>
      <c r="AN203" t="s">
        <v>77</v>
      </c>
      <c r="AO203" t="s">
        <v>78</v>
      </c>
      <c r="AP203" t="s">
        <v>998</v>
      </c>
      <c r="AR203" t="s">
        <v>999</v>
      </c>
      <c r="AS203" t="s">
        <v>105</v>
      </c>
      <c r="AT203" t="s">
        <v>51</v>
      </c>
      <c r="AU203">
        <v>15905328280</v>
      </c>
      <c r="AV203" t="s">
        <v>87</v>
      </c>
      <c r="AW203">
        <v>0</v>
      </c>
      <c r="AX203" t="s">
        <v>74</v>
      </c>
      <c r="AY203" t="s">
        <v>75</v>
      </c>
    </row>
    <row r="204" spans="1:51" hidden="1">
      <c r="A204">
        <v>80837401572</v>
      </c>
      <c r="B204">
        <v>2836121723</v>
      </c>
      <c r="C204">
        <v>202508</v>
      </c>
      <c r="D204" t="s">
        <v>51</v>
      </c>
      <c r="E204" t="s">
        <v>989</v>
      </c>
      <c r="F204" t="s">
        <v>990</v>
      </c>
      <c r="G204" t="s">
        <v>991</v>
      </c>
      <c r="H204">
        <v>2</v>
      </c>
      <c r="I204" t="s">
        <v>992</v>
      </c>
      <c r="J204" t="s">
        <v>470</v>
      </c>
      <c r="K204" t="s">
        <v>993</v>
      </c>
      <c r="L204" t="s">
        <v>994</v>
      </c>
      <c r="M204">
        <v>18</v>
      </c>
      <c r="N204">
        <v>2</v>
      </c>
      <c r="O204" t="s">
        <v>222</v>
      </c>
      <c r="P204" t="s">
        <v>995</v>
      </c>
      <c r="Q204">
        <v>99753687.799999997</v>
      </c>
      <c r="R204">
        <v>79802950.239999995</v>
      </c>
      <c r="S204">
        <v>2095000</v>
      </c>
      <c r="T204">
        <v>16884525</v>
      </c>
      <c r="U204">
        <v>0</v>
      </c>
      <c r="V204">
        <v>3</v>
      </c>
      <c r="W204" t="s">
        <v>80</v>
      </c>
      <c r="X204" t="s">
        <v>81</v>
      </c>
      <c r="Z204" t="s">
        <v>82</v>
      </c>
      <c r="AA204" t="s">
        <v>83</v>
      </c>
      <c r="AB204" t="s">
        <v>84</v>
      </c>
      <c r="AF204">
        <v>0.66600000000000004</v>
      </c>
      <c r="AG204">
        <v>0.66600000000000004</v>
      </c>
      <c r="AH204">
        <v>625000</v>
      </c>
      <c r="AI204">
        <v>625000</v>
      </c>
      <c r="AJ204">
        <v>416250</v>
      </c>
      <c r="AK204">
        <v>100</v>
      </c>
      <c r="AL204" t="s">
        <v>1005</v>
      </c>
      <c r="AM204" t="s">
        <v>1006</v>
      </c>
      <c r="AN204" t="s">
        <v>77</v>
      </c>
      <c r="AO204" t="s">
        <v>78</v>
      </c>
      <c r="AP204" t="s">
        <v>998</v>
      </c>
      <c r="AR204" t="s">
        <v>999</v>
      </c>
      <c r="AS204" t="s">
        <v>90</v>
      </c>
      <c r="AT204" t="s">
        <v>51</v>
      </c>
      <c r="AU204">
        <v>15905328357</v>
      </c>
      <c r="AV204" t="s">
        <v>87</v>
      </c>
      <c r="AW204">
        <v>0</v>
      </c>
      <c r="AX204" t="s">
        <v>74</v>
      </c>
      <c r="AY204" t="s">
        <v>75</v>
      </c>
    </row>
    <row r="205" spans="1:51" hidden="1">
      <c r="A205">
        <v>80837373436</v>
      </c>
      <c r="B205">
        <v>2836121723</v>
      </c>
      <c r="C205">
        <v>202508</v>
      </c>
      <c r="D205" t="s">
        <v>51</v>
      </c>
      <c r="E205" t="s">
        <v>989</v>
      </c>
      <c r="F205" t="s">
        <v>990</v>
      </c>
      <c r="G205" t="s">
        <v>991</v>
      </c>
      <c r="H205">
        <v>2</v>
      </c>
      <c r="I205" t="s">
        <v>992</v>
      </c>
      <c r="J205" t="s">
        <v>470</v>
      </c>
      <c r="K205" t="s">
        <v>993</v>
      </c>
      <c r="L205" t="s">
        <v>994</v>
      </c>
      <c r="M205">
        <v>18</v>
      </c>
      <c r="N205">
        <v>2</v>
      </c>
      <c r="O205" t="s">
        <v>222</v>
      </c>
      <c r="P205" t="s">
        <v>995</v>
      </c>
      <c r="Q205">
        <v>99753687.799999997</v>
      </c>
      <c r="R205">
        <v>79802950.239999995</v>
      </c>
      <c r="S205">
        <v>2095000</v>
      </c>
      <c r="T205">
        <v>16884525</v>
      </c>
      <c r="U205">
        <v>0</v>
      </c>
      <c r="V205">
        <v>3</v>
      </c>
      <c r="W205" t="s">
        <v>61</v>
      </c>
      <c r="X205" t="s">
        <v>62</v>
      </c>
      <c r="Z205" t="s">
        <v>63</v>
      </c>
      <c r="AA205" t="s">
        <v>64</v>
      </c>
      <c r="AB205" t="s">
        <v>65</v>
      </c>
      <c r="AE205" t="s">
        <v>66</v>
      </c>
      <c r="AF205">
        <v>1920</v>
      </c>
      <c r="AG205">
        <v>1920</v>
      </c>
      <c r="AH205">
        <v>2.71</v>
      </c>
      <c r="AI205">
        <v>2.71</v>
      </c>
      <c r="AJ205">
        <v>5203.2</v>
      </c>
      <c r="AK205">
        <v>100</v>
      </c>
      <c r="AL205" t="s">
        <v>1007</v>
      </c>
      <c r="AN205" t="s">
        <v>77</v>
      </c>
      <c r="AO205" t="s">
        <v>78</v>
      </c>
      <c r="AP205" t="s">
        <v>998</v>
      </c>
      <c r="AR205" t="s">
        <v>999</v>
      </c>
      <c r="AS205" t="s">
        <v>105</v>
      </c>
      <c r="AT205" t="s">
        <v>51</v>
      </c>
      <c r="AU205">
        <v>17865745614</v>
      </c>
      <c r="AV205" t="s">
        <v>73</v>
      </c>
      <c r="AW205">
        <v>4162</v>
      </c>
      <c r="AX205" t="s">
        <v>74</v>
      </c>
      <c r="AY205" t="s">
        <v>75</v>
      </c>
    </row>
    <row r="206" spans="1:51" hidden="1">
      <c r="A206">
        <v>80837588094</v>
      </c>
      <c r="B206">
        <v>2836130393</v>
      </c>
      <c r="C206">
        <v>202508</v>
      </c>
      <c r="D206" t="s">
        <v>51</v>
      </c>
      <c r="E206" t="s">
        <v>1008</v>
      </c>
      <c r="F206" t="s">
        <v>1009</v>
      </c>
      <c r="G206" t="s">
        <v>1010</v>
      </c>
      <c r="H206">
        <v>1</v>
      </c>
      <c r="I206" t="s">
        <v>1011</v>
      </c>
      <c r="J206" t="s">
        <v>1012</v>
      </c>
      <c r="K206" t="s">
        <v>1013</v>
      </c>
      <c r="L206" t="s">
        <v>1014</v>
      </c>
      <c r="M206">
        <v>9</v>
      </c>
      <c r="N206">
        <v>1</v>
      </c>
      <c r="O206" t="s">
        <v>1015</v>
      </c>
      <c r="P206" t="s">
        <v>1016</v>
      </c>
      <c r="Q206">
        <v>17762223.399999999</v>
      </c>
      <c r="R206">
        <v>14209778.720000001</v>
      </c>
      <c r="S206">
        <v>0</v>
      </c>
      <c r="T206">
        <v>882225</v>
      </c>
      <c r="U206">
        <v>0</v>
      </c>
      <c r="V206">
        <v>3</v>
      </c>
      <c r="W206" t="s">
        <v>80</v>
      </c>
      <c r="X206" t="s">
        <v>81</v>
      </c>
      <c r="Z206" t="s">
        <v>82</v>
      </c>
      <c r="AA206" t="s">
        <v>83</v>
      </c>
      <c r="AB206" t="s">
        <v>84</v>
      </c>
      <c r="AF206">
        <v>0.125</v>
      </c>
      <c r="AG206">
        <v>0.125</v>
      </c>
      <c r="AH206">
        <v>625000</v>
      </c>
      <c r="AI206">
        <v>625000</v>
      </c>
      <c r="AJ206">
        <v>78125</v>
      </c>
      <c r="AK206">
        <v>100</v>
      </c>
      <c r="AL206" t="s">
        <v>1017</v>
      </c>
      <c r="AM206" t="s">
        <v>1018</v>
      </c>
      <c r="AN206" t="s">
        <v>77</v>
      </c>
      <c r="AO206" t="s">
        <v>78</v>
      </c>
      <c r="AP206" t="s">
        <v>1019</v>
      </c>
      <c r="AR206" t="s">
        <v>1020</v>
      </c>
      <c r="AS206" t="s">
        <v>132</v>
      </c>
      <c r="AT206" t="s">
        <v>51</v>
      </c>
      <c r="AU206">
        <v>15905428207</v>
      </c>
      <c r="AV206" t="s">
        <v>87</v>
      </c>
      <c r="AW206">
        <v>0</v>
      </c>
      <c r="AX206" t="s">
        <v>74</v>
      </c>
      <c r="AY206" t="s">
        <v>75</v>
      </c>
    </row>
    <row r="207" spans="1:51" hidden="1">
      <c r="A207">
        <v>80837561495</v>
      </c>
      <c r="B207">
        <v>2836130393</v>
      </c>
      <c r="C207">
        <v>202508</v>
      </c>
      <c r="D207" t="s">
        <v>51</v>
      </c>
      <c r="E207" t="s">
        <v>1008</v>
      </c>
      <c r="F207" t="s">
        <v>1009</v>
      </c>
      <c r="G207" t="s">
        <v>1010</v>
      </c>
      <c r="H207">
        <v>1</v>
      </c>
      <c r="I207" t="s">
        <v>1011</v>
      </c>
      <c r="J207" t="s">
        <v>1012</v>
      </c>
      <c r="K207" t="s">
        <v>1013</v>
      </c>
      <c r="L207" t="s">
        <v>1014</v>
      </c>
      <c r="M207">
        <v>9</v>
      </c>
      <c r="N207">
        <v>1</v>
      </c>
      <c r="O207" t="s">
        <v>1015</v>
      </c>
      <c r="P207" t="s">
        <v>1016</v>
      </c>
      <c r="Q207">
        <v>17762223.399999999</v>
      </c>
      <c r="R207">
        <v>14209778.720000001</v>
      </c>
      <c r="S207">
        <v>0</v>
      </c>
      <c r="T207">
        <v>882225</v>
      </c>
      <c r="U207">
        <v>0</v>
      </c>
      <c r="V207">
        <v>3</v>
      </c>
      <c r="W207" t="s">
        <v>61</v>
      </c>
      <c r="X207" t="s">
        <v>62</v>
      </c>
      <c r="Z207" t="s">
        <v>63</v>
      </c>
      <c r="AA207" t="s">
        <v>64</v>
      </c>
      <c r="AB207" t="s">
        <v>65</v>
      </c>
      <c r="AE207" t="s">
        <v>66</v>
      </c>
      <c r="AF207">
        <v>1680</v>
      </c>
      <c r="AG207">
        <v>1680</v>
      </c>
      <c r="AH207">
        <v>2.85</v>
      </c>
      <c r="AI207">
        <v>2.85</v>
      </c>
      <c r="AJ207">
        <v>4788</v>
      </c>
      <c r="AK207">
        <v>100</v>
      </c>
      <c r="AL207" t="s">
        <v>1021</v>
      </c>
      <c r="AN207" t="s">
        <v>77</v>
      </c>
      <c r="AO207" t="s">
        <v>78</v>
      </c>
      <c r="AP207" t="s">
        <v>1019</v>
      </c>
      <c r="AR207" t="s">
        <v>1020</v>
      </c>
      <c r="AS207" t="s">
        <v>132</v>
      </c>
      <c r="AT207" t="s">
        <v>51</v>
      </c>
      <c r="AU207">
        <v>17865811154</v>
      </c>
      <c r="AV207" t="s">
        <v>73</v>
      </c>
      <c r="AW207">
        <v>3830</v>
      </c>
      <c r="AX207" t="s">
        <v>74</v>
      </c>
      <c r="AY207" t="s">
        <v>75</v>
      </c>
    </row>
    <row r="208" spans="1:51" hidden="1">
      <c r="A208">
        <v>80838064517</v>
      </c>
      <c r="B208">
        <v>2837573309</v>
      </c>
      <c r="C208">
        <v>202508</v>
      </c>
      <c r="D208" t="s">
        <v>51</v>
      </c>
      <c r="E208" t="s">
        <v>1022</v>
      </c>
      <c r="F208" t="s">
        <v>1023</v>
      </c>
      <c r="G208" t="s">
        <v>1024</v>
      </c>
      <c r="H208">
        <v>2</v>
      </c>
      <c r="I208" t="s">
        <v>1025</v>
      </c>
      <c r="J208" t="s">
        <v>1026</v>
      </c>
      <c r="K208" t="s">
        <v>1027</v>
      </c>
      <c r="L208" t="s">
        <v>1028</v>
      </c>
      <c r="M208">
        <v>2</v>
      </c>
      <c r="N208">
        <v>1</v>
      </c>
      <c r="O208" t="s">
        <v>1029</v>
      </c>
      <c r="Q208">
        <v>29890908.600000001</v>
      </c>
      <c r="R208">
        <v>29890908.600000001</v>
      </c>
      <c r="S208">
        <v>0</v>
      </c>
      <c r="T208">
        <v>7360675</v>
      </c>
      <c r="U208">
        <v>0</v>
      </c>
      <c r="V208">
        <v>3</v>
      </c>
      <c r="W208" t="s">
        <v>61</v>
      </c>
      <c r="X208" t="s">
        <v>62</v>
      </c>
      <c r="Z208" t="s">
        <v>63</v>
      </c>
      <c r="AA208" t="s">
        <v>64</v>
      </c>
      <c r="AB208" t="s">
        <v>65</v>
      </c>
      <c r="AE208" t="s">
        <v>66</v>
      </c>
      <c r="AF208">
        <v>60</v>
      </c>
      <c r="AG208">
        <v>60</v>
      </c>
      <c r="AH208">
        <v>2.71</v>
      </c>
      <c r="AI208">
        <v>2.71</v>
      </c>
      <c r="AJ208">
        <v>162.6</v>
      </c>
      <c r="AK208">
        <v>100</v>
      </c>
      <c r="AL208" t="s">
        <v>1030</v>
      </c>
      <c r="AN208" t="s">
        <v>68</v>
      </c>
      <c r="AO208" t="s">
        <v>69</v>
      </c>
      <c r="AP208" t="s">
        <v>103</v>
      </c>
      <c r="AR208" t="s">
        <v>1031</v>
      </c>
      <c r="AS208" t="s">
        <v>265</v>
      </c>
      <c r="AT208" t="s">
        <v>51</v>
      </c>
      <c r="AU208">
        <v>17874335769</v>
      </c>
      <c r="AV208" t="s">
        <v>73</v>
      </c>
      <c r="AW208">
        <v>162</v>
      </c>
      <c r="AX208" t="s">
        <v>74</v>
      </c>
      <c r="AY208" t="s">
        <v>75</v>
      </c>
    </row>
    <row r="209" spans="1:51" hidden="1">
      <c r="A209">
        <v>80838085746</v>
      </c>
      <c r="B209">
        <v>2837573309</v>
      </c>
      <c r="C209">
        <v>202508</v>
      </c>
      <c r="D209" t="s">
        <v>51</v>
      </c>
      <c r="E209" t="s">
        <v>1022</v>
      </c>
      <c r="F209" t="s">
        <v>1023</v>
      </c>
      <c r="G209" t="s">
        <v>1024</v>
      </c>
      <c r="H209">
        <v>2</v>
      </c>
      <c r="I209" t="s">
        <v>1025</v>
      </c>
      <c r="J209" t="s">
        <v>1026</v>
      </c>
      <c r="K209" t="s">
        <v>1027</v>
      </c>
      <c r="L209" t="s">
        <v>1028</v>
      </c>
      <c r="M209">
        <v>2</v>
      </c>
      <c r="N209">
        <v>1</v>
      </c>
      <c r="O209" t="s">
        <v>1029</v>
      </c>
      <c r="Q209">
        <v>29890908.600000001</v>
      </c>
      <c r="R209">
        <v>29890908.600000001</v>
      </c>
      <c r="S209">
        <v>0</v>
      </c>
      <c r="T209">
        <v>7360675</v>
      </c>
      <c r="U209">
        <v>0</v>
      </c>
      <c r="V209">
        <v>3</v>
      </c>
      <c r="W209" t="s">
        <v>80</v>
      </c>
      <c r="X209" t="s">
        <v>81</v>
      </c>
      <c r="Z209" t="s">
        <v>82</v>
      </c>
      <c r="AA209" t="s">
        <v>83</v>
      </c>
      <c r="AB209" t="s">
        <v>84</v>
      </c>
      <c r="AF209">
        <v>3.7999999999999999E-2</v>
      </c>
      <c r="AG209">
        <v>3.7999999999999999E-2</v>
      </c>
      <c r="AH209">
        <v>625000</v>
      </c>
      <c r="AI209">
        <v>625000</v>
      </c>
      <c r="AJ209">
        <v>23750</v>
      </c>
      <c r="AK209">
        <v>100</v>
      </c>
      <c r="AL209" t="s">
        <v>1032</v>
      </c>
      <c r="AM209" t="s">
        <v>1033</v>
      </c>
      <c r="AN209" t="s">
        <v>77</v>
      </c>
      <c r="AO209" t="s">
        <v>78</v>
      </c>
      <c r="AP209" t="s">
        <v>103</v>
      </c>
      <c r="AR209" t="s">
        <v>1031</v>
      </c>
      <c r="AS209" t="s">
        <v>90</v>
      </c>
      <c r="AT209" t="s">
        <v>51</v>
      </c>
      <c r="AU209">
        <v>15915699316</v>
      </c>
      <c r="AV209" t="s">
        <v>87</v>
      </c>
      <c r="AW209">
        <v>0</v>
      </c>
      <c r="AX209" t="s">
        <v>74</v>
      </c>
      <c r="AY209" t="s">
        <v>75</v>
      </c>
    </row>
    <row r="210" spans="1:51" hidden="1">
      <c r="A210">
        <v>80838342608</v>
      </c>
      <c r="B210">
        <v>2839332737</v>
      </c>
      <c r="C210">
        <v>202508</v>
      </c>
      <c r="D210" t="s">
        <v>51</v>
      </c>
      <c r="E210" t="s">
        <v>1034</v>
      </c>
      <c r="F210" t="s">
        <v>1035</v>
      </c>
      <c r="G210" t="s">
        <v>1036</v>
      </c>
      <c r="H210">
        <v>1</v>
      </c>
      <c r="I210" t="s">
        <v>1037</v>
      </c>
      <c r="J210" t="s">
        <v>259</v>
      </c>
      <c r="K210" t="s">
        <v>1038</v>
      </c>
      <c r="L210" t="s">
        <v>1039</v>
      </c>
      <c r="M210">
        <v>2</v>
      </c>
      <c r="N210">
        <v>1</v>
      </c>
      <c r="O210" t="s">
        <v>114</v>
      </c>
      <c r="P210" t="s">
        <v>1040</v>
      </c>
      <c r="Q210">
        <v>11106454.4</v>
      </c>
      <c r="R210">
        <v>8885163.5199999996</v>
      </c>
      <c r="S210">
        <v>0</v>
      </c>
      <c r="T210">
        <v>2335500</v>
      </c>
      <c r="U210">
        <v>0</v>
      </c>
      <c r="V210">
        <v>3</v>
      </c>
      <c r="W210" t="s">
        <v>61</v>
      </c>
      <c r="X210" t="s">
        <v>62</v>
      </c>
      <c r="Z210" t="s">
        <v>63</v>
      </c>
      <c r="AA210" t="s">
        <v>376</v>
      </c>
      <c r="AB210" t="s">
        <v>65</v>
      </c>
      <c r="AE210" t="s">
        <v>66</v>
      </c>
      <c r="AF210">
        <v>100</v>
      </c>
      <c r="AG210">
        <v>100</v>
      </c>
      <c r="AH210">
        <v>28.46</v>
      </c>
      <c r="AI210">
        <v>28.46</v>
      </c>
      <c r="AJ210">
        <v>2846</v>
      </c>
      <c r="AK210">
        <v>100</v>
      </c>
      <c r="AL210" t="s">
        <v>1041</v>
      </c>
      <c r="AN210" t="s">
        <v>68</v>
      </c>
      <c r="AO210" t="s">
        <v>69</v>
      </c>
      <c r="AP210" t="s">
        <v>1042</v>
      </c>
      <c r="AR210" t="s">
        <v>1043</v>
      </c>
      <c r="AS210" t="s">
        <v>265</v>
      </c>
      <c r="AT210" t="s">
        <v>51</v>
      </c>
      <c r="AU210">
        <v>17885963711</v>
      </c>
      <c r="AV210" t="s">
        <v>73</v>
      </c>
      <c r="AW210">
        <v>2276</v>
      </c>
      <c r="AX210" t="s">
        <v>74</v>
      </c>
      <c r="AY210" t="s">
        <v>75</v>
      </c>
    </row>
    <row r="211" spans="1:51" hidden="1">
      <c r="A211">
        <v>80838377356</v>
      </c>
      <c r="B211">
        <v>2839332737</v>
      </c>
      <c r="C211">
        <v>202508</v>
      </c>
      <c r="D211" t="s">
        <v>51</v>
      </c>
      <c r="E211" t="s">
        <v>1034</v>
      </c>
      <c r="F211" t="s">
        <v>1035</v>
      </c>
      <c r="G211" t="s">
        <v>1036</v>
      </c>
      <c r="H211">
        <v>1</v>
      </c>
      <c r="I211" t="s">
        <v>1037</v>
      </c>
      <c r="J211" t="s">
        <v>259</v>
      </c>
      <c r="K211" t="s">
        <v>1038</v>
      </c>
      <c r="L211" t="s">
        <v>1039</v>
      </c>
      <c r="M211">
        <v>2</v>
      </c>
      <c r="N211">
        <v>1</v>
      </c>
      <c r="O211" t="s">
        <v>114</v>
      </c>
      <c r="P211" t="s">
        <v>1040</v>
      </c>
      <c r="Q211">
        <v>11106454.4</v>
      </c>
      <c r="R211">
        <v>8885163.5199999996</v>
      </c>
      <c r="S211">
        <v>0</v>
      </c>
      <c r="T211">
        <v>2335500</v>
      </c>
      <c r="U211">
        <v>0</v>
      </c>
      <c r="V211">
        <v>3</v>
      </c>
      <c r="W211" t="s">
        <v>80</v>
      </c>
      <c r="X211" t="s">
        <v>81</v>
      </c>
      <c r="Z211" t="s">
        <v>82</v>
      </c>
      <c r="AA211" t="s">
        <v>83</v>
      </c>
      <c r="AB211" t="s">
        <v>84</v>
      </c>
      <c r="AF211">
        <v>4.2000000000000003E-2</v>
      </c>
      <c r="AG211">
        <v>4.2000000000000003E-2</v>
      </c>
      <c r="AH211">
        <v>625000</v>
      </c>
      <c r="AI211">
        <v>625000</v>
      </c>
      <c r="AJ211">
        <v>26250</v>
      </c>
      <c r="AK211">
        <v>100</v>
      </c>
      <c r="AL211" t="s">
        <v>1041</v>
      </c>
      <c r="AM211" t="s">
        <v>1044</v>
      </c>
      <c r="AN211" t="s">
        <v>68</v>
      </c>
      <c r="AO211" t="s">
        <v>69</v>
      </c>
      <c r="AP211" t="s">
        <v>1042</v>
      </c>
      <c r="AR211" t="s">
        <v>1043</v>
      </c>
      <c r="AS211" t="s">
        <v>265</v>
      </c>
      <c r="AT211" t="s">
        <v>51</v>
      </c>
      <c r="AU211">
        <v>15928983857</v>
      </c>
      <c r="AV211" t="s">
        <v>87</v>
      </c>
      <c r="AW211">
        <v>0</v>
      </c>
      <c r="AX211" t="s">
        <v>74</v>
      </c>
      <c r="AY211" t="s">
        <v>75</v>
      </c>
    </row>
    <row r="212" spans="1:51" hidden="1">
      <c r="A212">
        <v>80838377408</v>
      </c>
      <c r="B212">
        <v>2839332737</v>
      </c>
      <c r="C212">
        <v>202508</v>
      </c>
      <c r="D212" t="s">
        <v>51</v>
      </c>
      <c r="E212" t="s">
        <v>1034</v>
      </c>
      <c r="F212" t="s">
        <v>1035</v>
      </c>
      <c r="G212" t="s">
        <v>1036</v>
      </c>
      <c r="H212">
        <v>1</v>
      </c>
      <c r="I212" t="s">
        <v>1037</v>
      </c>
      <c r="J212" t="s">
        <v>259</v>
      </c>
      <c r="K212" t="s">
        <v>1038</v>
      </c>
      <c r="L212" t="s">
        <v>1039</v>
      </c>
      <c r="M212">
        <v>2</v>
      </c>
      <c r="N212">
        <v>1</v>
      </c>
      <c r="O212" t="s">
        <v>114</v>
      </c>
      <c r="P212" t="s">
        <v>1040</v>
      </c>
      <c r="Q212">
        <v>11106454.4</v>
      </c>
      <c r="R212">
        <v>8885163.5199999996</v>
      </c>
      <c r="S212">
        <v>0</v>
      </c>
      <c r="T212">
        <v>2335500</v>
      </c>
      <c r="U212">
        <v>0</v>
      </c>
      <c r="V212">
        <v>3</v>
      </c>
      <c r="W212" t="s">
        <v>80</v>
      </c>
      <c r="X212" t="s">
        <v>81</v>
      </c>
      <c r="Z212" t="s">
        <v>82</v>
      </c>
      <c r="AA212" t="s">
        <v>83</v>
      </c>
      <c r="AB212" t="s">
        <v>84</v>
      </c>
      <c r="AF212">
        <v>0.24</v>
      </c>
      <c r="AG212">
        <v>0.24</v>
      </c>
      <c r="AH212">
        <v>625000</v>
      </c>
      <c r="AI212">
        <v>625000</v>
      </c>
      <c r="AJ212">
        <v>150000</v>
      </c>
      <c r="AK212">
        <v>100</v>
      </c>
      <c r="AL212" t="s">
        <v>1045</v>
      </c>
      <c r="AM212" t="s">
        <v>1046</v>
      </c>
      <c r="AN212" t="s">
        <v>77</v>
      </c>
      <c r="AO212" t="s">
        <v>78</v>
      </c>
      <c r="AP212" t="s">
        <v>1042</v>
      </c>
      <c r="AR212" t="s">
        <v>1043</v>
      </c>
      <c r="AS212" t="s">
        <v>79</v>
      </c>
      <c r="AT212" t="s">
        <v>51</v>
      </c>
      <c r="AU212">
        <v>15928983864</v>
      </c>
      <c r="AV212" t="s">
        <v>87</v>
      </c>
      <c r="AW212">
        <v>0</v>
      </c>
      <c r="AX212" t="s">
        <v>74</v>
      </c>
      <c r="AY212" t="s">
        <v>75</v>
      </c>
    </row>
    <row r="213" spans="1:51" hidden="1">
      <c r="A213">
        <v>80838342597</v>
      </c>
      <c r="B213">
        <v>2839332737</v>
      </c>
      <c r="C213">
        <v>202508</v>
      </c>
      <c r="D213" t="s">
        <v>51</v>
      </c>
      <c r="E213" t="s">
        <v>1034</v>
      </c>
      <c r="F213" t="s">
        <v>1035</v>
      </c>
      <c r="G213" t="s">
        <v>1036</v>
      </c>
      <c r="H213">
        <v>1</v>
      </c>
      <c r="I213" t="s">
        <v>1037</v>
      </c>
      <c r="J213" t="s">
        <v>259</v>
      </c>
      <c r="K213" t="s">
        <v>1038</v>
      </c>
      <c r="L213" t="s">
        <v>1039</v>
      </c>
      <c r="M213">
        <v>2</v>
      </c>
      <c r="N213">
        <v>1</v>
      </c>
      <c r="O213" t="s">
        <v>114</v>
      </c>
      <c r="P213" t="s">
        <v>1040</v>
      </c>
      <c r="Q213">
        <v>11106454.4</v>
      </c>
      <c r="R213">
        <v>8885163.5199999996</v>
      </c>
      <c r="S213">
        <v>0</v>
      </c>
      <c r="T213">
        <v>2335500</v>
      </c>
      <c r="U213">
        <v>0</v>
      </c>
      <c r="V213">
        <v>3</v>
      </c>
      <c r="W213" t="s">
        <v>61</v>
      </c>
      <c r="X213" t="s">
        <v>62</v>
      </c>
      <c r="Z213" t="s">
        <v>63</v>
      </c>
      <c r="AA213" t="s">
        <v>64</v>
      </c>
      <c r="AB213" t="s">
        <v>65</v>
      </c>
      <c r="AE213" t="s">
        <v>66</v>
      </c>
      <c r="AF213">
        <v>1200</v>
      </c>
      <c r="AG213">
        <v>1200</v>
      </c>
      <c r="AH213">
        <v>2.85</v>
      </c>
      <c r="AI213">
        <v>2.85</v>
      </c>
      <c r="AJ213">
        <v>3420</v>
      </c>
      <c r="AK213">
        <v>100</v>
      </c>
      <c r="AL213" t="s">
        <v>1047</v>
      </c>
      <c r="AN213" t="s">
        <v>77</v>
      </c>
      <c r="AO213" t="s">
        <v>78</v>
      </c>
      <c r="AP213" t="s">
        <v>1042</v>
      </c>
      <c r="AR213" t="s">
        <v>1043</v>
      </c>
      <c r="AS213" t="s">
        <v>90</v>
      </c>
      <c r="AT213" t="s">
        <v>51</v>
      </c>
      <c r="AU213">
        <v>17885963736</v>
      </c>
      <c r="AV213" t="s">
        <v>73</v>
      </c>
      <c r="AW213">
        <v>2736</v>
      </c>
      <c r="AX213" t="s">
        <v>74</v>
      </c>
      <c r="AY213" t="s">
        <v>75</v>
      </c>
    </row>
    <row r="214" spans="1:51" hidden="1">
      <c r="A214">
        <v>80838342666</v>
      </c>
      <c r="B214">
        <v>2839332737</v>
      </c>
      <c r="C214">
        <v>202508</v>
      </c>
      <c r="D214" t="s">
        <v>51</v>
      </c>
      <c r="E214" t="s">
        <v>1034</v>
      </c>
      <c r="F214" t="s">
        <v>1035</v>
      </c>
      <c r="G214" t="s">
        <v>1036</v>
      </c>
      <c r="H214">
        <v>1</v>
      </c>
      <c r="I214" t="s">
        <v>1037</v>
      </c>
      <c r="J214" t="s">
        <v>259</v>
      </c>
      <c r="K214" t="s">
        <v>1038</v>
      </c>
      <c r="L214" t="s">
        <v>1039</v>
      </c>
      <c r="M214">
        <v>2</v>
      </c>
      <c r="N214">
        <v>1</v>
      </c>
      <c r="O214" t="s">
        <v>114</v>
      </c>
      <c r="P214" t="s">
        <v>1040</v>
      </c>
      <c r="Q214">
        <v>11106454.4</v>
      </c>
      <c r="R214">
        <v>8885163.5199999996</v>
      </c>
      <c r="S214">
        <v>0</v>
      </c>
      <c r="T214">
        <v>2335500</v>
      </c>
      <c r="U214">
        <v>0</v>
      </c>
      <c r="V214">
        <v>3</v>
      </c>
      <c r="W214" t="s">
        <v>61</v>
      </c>
      <c r="X214" t="s">
        <v>62</v>
      </c>
      <c r="Z214" t="s">
        <v>63</v>
      </c>
      <c r="AA214" t="s">
        <v>376</v>
      </c>
      <c r="AB214" t="s">
        <v>65</v>
      </c>
      <c r="AE214" t="s">
        <v>66</v>
      </c>
      <c r="AF214">
        <v>240</v>
      </c>
      <c r="AG214">
        <v>240</v>
      </c>
      <c r="AH214">
        <v>28.46</v>
      </c>
      <c r="AI214">
        <v>28.46</v>
      </c>
      <c r="AJ214">
        <v>6830.4</v>
      </c>
      <c r="AK214">
        <v>100</v>
      </c>
      <c r="AL214" t="s">
        <v>1047</v>
      </c>
      <c r="AN214" t="s">
        <v>77</v>
      </c>
      <c r="AO214" t="s">
        <v>78</v>
      </c>
      <c r="AP214" t="s">
        <v>1042</v>
      </c>
      <c r="AR214" t="s">
        <v>1043</v>
      </c>
      <c r="AS214" t="s">
        <v>90</v>
      </c>
      <c r="AT214" t="s">
        <v>51</v>
      </c>
      <c r="AU214">
        <v>17885963737</v>
      </c>
      <c r="AV214" t="s">
        <v>73</v>
      </c>
      <c r="AW214">
        <v>5464</v>
      </c>
      <c r="AX214" t="s">
        <v>74</v>
      </c>
      <c r="AY214" t="s">
        <v>75</v>
      </c>
    </row>
    <row r="215" spans="1:51" hidden="1">
      <c r="A215">
        <v>80838342705</v>
      </c>
      <c r="B215">
        <v>2839332737</v>
      </c>
      <c r="C215">
        <v>202508</v>
      </c>
      <c r="D215" t="s">
        <v>51</v>
      </c>
      <c r="E215" t="s">
        <v>1034</v>
      </c>
      <c r="F215" t="s">
        <v>1035</v>
      </c>
      <c r="G215" t="s">
        <v>1036</v>
      </c>
      <c r="H215">
        <v>1</v>
      </c>
      <c r="I215" t="s">
        <v>1037</v>
      </c>
      <c r="J215" t="s">
        <v>259</v>
      </c>
      <c r="K215" t="s">
        <v>1038</v>
      </c>
      <c r="L215" t="s">
        <v>1039</v>
      </c>
      <c r="M215">
        <v>2</v>
      </c>
      <c r="N215">
        <v>1</v>
      </c>
      <c r="O215" t="s">
        <v>114</v>
      </c>
      <c r="P215" t="s">
        <v>1040</v>
      </c>
      <c r="Q215">
        <v>11106454.4</v>
      </c>
      <c r="R215">
        <v>8885163.5199999996</v>
      </c>
      <c r="S215">
        <v>0</v>
      </c>
      <c r="T215">
        <v>2335500</v>
      </c>
      <c r="U215">
        <v>0</v>
      </c>
      <c r="V215">
        <v>3</v>
      </c>
      <c r="W215" t="s">
        <v>61</v>
      </c>
      <c r="X215" t="s">
        <v>62</v>
      </c>
      <c r="Z215" t="s">
        <v>63</v>
      </c>
      <c r="AA215" t="s">
        <v>64</v>
      </c>
      <c r="AB215" t="s">
        <v>65</v>
      </c>
      <c r="AE215" t="s">
        <v>66</v>
      </c>
      <c r="AF215">
        <v>2640</v>
      </c>
      <c r="AG215">
        <v>2640</v>
      </c>
      <c r="AH215">
        <v>2.85</v>
      </c>
      <c r="AI215">
        <v>2.85</v>
      </c>
      <c r="AJ215">
        <v>7524</v>
      </c>
      <c r="AK215">
        <v>100</v>
      </c>
      <c r="AL215" t="s">
        <v>1048</v>
      </c>
      <c r="AN215" t="s">
        <v>77</v>
      </c>
      <c r="AO215" t="s">
        <v>78</v>
      </c>
      <c r="AP215" t="s">
        <v>1042</v>
      </c>
      <c r="AR215" t="s">
        <v>1043</v>
      </c>
      <c r="AS215" t="s">
        <v>90</v>
      </c>
      <c r="AT215" t="s">
        <v>51</v>
      </c>
      <c r="AU215">
        <v>17885963738</v>
      </c>
      <c r="AV215" t="s">
        <v>73</v>
      </c>
      <c r="AW215">
        <v>6019</v>
      </c>
      <c r="AX215" t="s">
        <v>74</v>
      </c>
      <c r="AY215" t="s">
        <v>75</v>
      </c>
    </row>
    <row r="216" spans="1:51" hidden="1">
      <c r="A216">
        <v>80838377368</v>
      </c>
      <c r="B216">
        <v>2839332737</v>
      </c>
      <c r="C216">
        <v>202508</v>
      </c>
      <c r="D216" t="s">
        <v>51</v>
      </c>
      <c r="E216" t="s">
        <v>1034</v>
      </c>
      <c r="F216" t="s">
        <v>1035</v>
      </c>
      <c r="G216" t="s">
        <v>1036</v>
      </c>
      <c r="H216">
        <v>1</v>
      </c>
      <c r="I216" t="s">
        <v>1037</v>
      </c>
      <c r="J216" t="s">
        <v>259</v>
      </c>
      <c r="K216" t="s">
        <v>1038</v>
      </c>
      <c r="L216" t="s">
        <v>1039</v>
      </c>
      <c r="M216">
        <v>2</v>
      </c>
      <c r="N216">
        <v>1</v>
      </c>
      <c r="O216" t="s">
        <v>114</v>
      </c>
      <c r="P216" t="s">
        <v>1040</v>
      </c>
      <c r="Q216">
        <v>11106454.4</v>
      </c>
      <c r="R216">
        <v>8885163.5199999996</v>
      </c>
      <c r="S216">
        <v>0</v>
      </c>
      <c r="T216">
        <v>2335500</v>
      </c>
      <c r="U216">
        <v>0</v>
      </c>
      <c r="V216">
        <v>3</v>
      </c>
      <c r="W216" t="s">
        <v>80</v>
      </c>
      <c r="X216" t="s">
        <v>81</v>
      </c>
      <c r="Z216" t="s">
        <v>82</v>
      </c>
      <c r="AA216" t="s">
        <v>83</v>
      </c>
      <c r="AB216" t="s">
        <v>84</v>
      </c>
      <c r="AF216">
        <v>0.17</v>
      </c>
      <c r="AG216">
        <v>0.17</v>
      </c>
      <c r="AH216">
        <v>625000</v>
      </c>
      <c r="AI216">
        <v>625000</v>
      </c>
      <c r="AJ216">
        <v>106250</v>
      </c>
      <c r="AK216">
        <v>100</v>
      </c>
      <c r="AL216" t="s">
        <v>1049</v>
      </c>
      <c r="AM216" t="s">
        <v>1050</v>
      </c>
      <c r="AN216" t="s">
        <v>77</v>
      </c>
      <c r="AO216" t="s">
        <v>78</v>
      </c>
      <c r="AP216" t="s">
        <v>1042</v>
      </c>
      <c r="AR216" t="s">
        <v>1043</v>
      </c>
      <c r="AS216" t="s">
        <v>90</v>
      </c>
      <c r="AT216" t="s">
        <v>51</v>
      </c>
      <c r="AU216">
        <v>15928983891</v>
      </c>
      <c r="AV216" t="s">
        <v>87</v>
      </c>
      <c r="AW216">
        <v>0</v>
      </c>
      <c r="AX216" t="s">
        <v>74</v>
      </c>
      <c r="AY216" t="s">
        <v>75</v>
      </c>
    </row>
    <row r="217" spans="1:51" hidden="1">
      <c r="A217">
        <v>80838471049</v>
      </c>
      <c r="B217">
        <v>2840064385</v>
      </c>
      <c r="C217">
        <v>202508</v>
      </c>
      <c r="D217" t="s">
        <v>51</v>
      </c>
      <c r="E217" t="s">
        <v>1051</v>
      </c>
      <c r="F217" t="s">
        <v>1052</v>
      </c>
      <c r="G217" t="s">
        <v>1053</v>
      </c>
      <c r="H217">
        <v>1</v>
      </c>
      <c r="I217" t="s">
        <v>1054</v>
      </c>
      <c r="J217" t="s">
        <v>192</v>
      </c>
      <c r="K217" t="s">
        <v>1055</v>
      </c>
      <c r="L217" t="s">
        <v>1056</v>
      </c>
      <c r="M217">
        <v>34</v>
      </c>
      <c r="N217">
        <v>1</v>
      </c>
      <c r="O217" t="s">
        <v>207</v>
      </c>
      <c r="P217" t="s">
        <v>1057</v>
      </c>
      <c r="Q217">
        <v>100447395</v>
      </c>
      <c r="R217">
        <v>100447395</v>
      </c>
      <c r="S217">
        <v>0</v>
      </c>
      <c r="T217">
        <v>13733125</v>
      </c>
      <c r="U217">
        <v>0</v>
      </c>
      <c r="V217">
        <v>3</v>
      </c>
      <c r="W217" t="s">
        <v>80</v>
      </c>
      <c r="X217" t="s">
        <v>81</v>
      </c>
      <c r="Z217" t="s">
        <v>82</v>
      </c>
      <c r="AA217" t="s">
        <v>83</v>
      </c>
      <c r="AB217" t="s">
        <v>84</v>
      </c>
      <c r="AF217">
        <v>0.72899999999999998</v>
      </c>
      <c r="AG217">
        <v>0.72899999999999998</v>
      </c>
      <c r="AH217">
        <v>625000</v>
      </c>
      <c r="AI217">
        <v>625000</v>
      </c>
      <c r="AJ217">
        <v>455625</v>
      </c>
      <c r="AK217">
        <v>100</v>
      </c>
      <c r="AL217" t="s">
        <v>509</v>
      </c>
      <c r="AM217" t="s">
        <v>510</v>
      </c>
      <c r="AN217" t="s">
        <v>77</v>
      </c>
      <c r="AO217" t="s">
        <v>78</v>
      </c>
      <c r="AP217" t="s">
        <v>1058</v>
      </c>
      <c r="AR217" t="s">
        <v>1059</v>
      </c>
      <c r="AS217" t="s">
        <v>132</v>
      </c>
      <c r="AT217" t="s">
        <v>51</v>
      </c>
      <c r="AU217">
        <v>15934601632</v>
      </c>
      <c r="AV217" t="s">
        <v>87</v>
      </c>
      <c r="AW217">
        <v>0</v>
      </c>
      <c r="AX217" t="s">
        <v>74</v>
      </c>
      <c r="AY217" t="s">
        <v>75</v>
      </c>
    </row>
    <row r="218" spans="1:51" hidden="1">
      <c r="A218">
        <v>80838471949</v>
      </c>
      <c r="B218">
        <v>2840064385</v>
      </c>
      <c r="C218">
        <v>202508</v>
      </c>
      <c r="D218" t="s">
        <v>51</v>
      </c>
      <c r="E218" t="s">
        <v>1051</v>
      </c>
      <c r="F218" t="s">
        <v>1052</v>
      </c>
      <c r="G218" t="s">
        <v>1053</v>
      </c>
      <c r="H218">
        <v>1</v>
      </c>
      <c r="I218" t="s">
        <v>1054</v>
      </c>
      <c r="J218" t="s">
        <v>192</v>
      </c>
      <c r="K218" t="s">
        <v>1055</v>
      </c>
      <c r="L218" t="s">
        <v>1056</v>
      </c>
      <c r="M218">
        <v>34</v>
      </c>
      <c r="N218">
        <v>1</v>
      </c>
      <c r="O218" t="s">
        <v>207</v>
      </c>
      <c r="P218" t="s">
        <v>1057</v>
      </c>
      <c r="Q218">
        <v>100447395</v>
      </c>
      <c r="R218">
        <v>100447395</v>
      </c>
      <c r="S218">
        <v>0</v>
      </c>
      <c r="T218">
        <v>13733125</v>
      </c>
      <c r="U218">
        <v>0</v>
      </c>
      <c r="V218">
        <v>3</v>
      </c>
      <c r="W218" t="s">
        <v>80</v>
      </c>
      <c r="X218" t="s">
        <v>266</v>
      </c>
      <c r="Z218" t="s">
        <v>82</v>
      </c>
      <c r="AA218" t="s">
        <v>267</v>
      </c>
      <c r="AB218" t="s">
        <v>84</v>
      </c>
      <c r="AF218">
        <v>0.27100000000000002</v>
      </c>
      <c r="AG218">
        <v>0.27100000000000002</v>
      </c>
      <c r="AH218">
        <v>625000</v>
      </c>
      <c r="AI218">
        <v>625000</v>
      </c>
      <c r="AJ218">
        <v>169375</v>
      </c>
      <c r="AK218">
        <v>100</v>
      </c>
      <c r="AL218" t="s">
        <v>1060</v>
      </c>
      <c r="AM218" t="s">
        <v>1061</v>
      </c>
      <c r="AN218" t="s">
        <v>77</v>
      </c>
      <c r="AO218" t="s">
        <v>78</v>
      </c>
      <c r="AP218" t="s">
        <v>1058</v>
      </c>
      <c r="AR218" t="s">
        <v>1059</v>
      </c>
      <c r="AS218" t="s">
        <v>90</v>
      </c>
      <c r="AT218" t="s">
        <v>51</v>
      </c>
      <c r="AU218">
        <v>15934601666</v>
      </c>
      <c r="AV218" t="s">
        <v>87</v>
      </c>
      <c r="AW218">
        <v>0</v>
      </c>
      <c r="AX218" t="s">
        <v>74</v>
      </c>
      <c r="AY218" t="s">
        <v>75</v>
      </c>
    </row>
    <row r="219" spans="1:51" hidden="1">
      <c r="A219">
        <v>80838424908</v>
      </c>
      <c r="B219">
        <v>2840064385</v>
      </c>
      <c r="C219">
        <v>202508</v>
      </c>
      <c r="D219" t="s">
        <v>51</v>
      </c>
      <c r="E219" t="s">
        <v>1051</v>
      </c>
      <c r="F219" t="s">
        <v>1052</v>
      </c>
      <c r="G219" t="s">
        <v>1053</v>
      </c>
      <c r="H219">
        <v>1</v>
      </c>
      <c r="I219" t="s">
        <v>1054</v>
      </c>
      <c r="J219" t="s">
        <v>192</v>
      </c>
      <c r="K219" t="s">
        <v>1055</v>
      </c>
      <c r="L219" t="s">
        <v>1056</v>
      </c>
      <c r="M219">
        <v>34</v>
      </c>
      <c r="N219">
        <v>1</v>
      </c>
      <c r="O219" t="s">
        <v>207</v>
      </c>
      <c r="P219" t="s">
        <v>1057</v>
      </c>
      <c r="Q219">
        <v>100447395</v>
      </c>
      <c r="R219">
        <v>100447395</v>
      </c>
      <c r="S219">
        <v>0</v>
      </c>
      <c r="T219">
        <v>13733125</v>
      </c>
      <c r="U219">
        <v>0</v>
      </c>
      <c r="V219">
        <v>3</v>
      </c>
      <c r="W219" t="s">
        <v>61</v>
      </c>
      <c r="X219" t="s">
        <v>62</v>
      </c>
      <c r="Z219" t="s">
        <v>63</v>
      </c>
      <c r="AA219" t="s">
        <v>64</v>
      </c>
      <c r="AB219" t="s">
        <v>65</v>
      </c>
      <c r="AE219" t="s">
        <v>66</v>
      </c>
      <c r="AF219">
        <v>1560</v>
      </c>
      <c r="AG219">
        <v>1560</v>
      </c>
      <c r="AH219">
        <v>2.71</v>
      </c>
      <c r="AI219">
        <v>2.71</v>
      </c>
      <c r="AJ219">
        <v>4227.6000000000004</v>
      </c>
      <c r="AK219">
        <v>100</v>
      </c>
      <c r="AL219" t="s">
        <v>1062</v>
      </c>
      <c r="AN219" t="s">
        <v>77</v>
      </c>
      <c r="AO219" t="s">
        <v>78</v>
      </c>
      <c r="AP219" t="s">
        <v>1058</v>
      </c>
      <c r="AR219" t="s">
        <v>1059</v>
      </c>
      <c r="AS219" t="s">
        <v>105</v>
      </c>
      <c r="AT219" t="s">
        <v>51</v>
      </c>
      <c r="AU219">
        <v>17890809790</v>
      </c>
      <c r="AV219" t="s">
        <v>73</v>
      </c>
      <c r="AW219">
        <v>4227</v>
      </c>
      <c r="AX219" t="s">
        <v>74</v>
      </c>
      <c r="AY219" t="s">
        <v>75</v>
      </c>
    </row>
    <row r="220" spans="1:51" hidden="1">
      <c r="A220">
        <v>80838471994</v>
      </c>
      <c r="B220">
        <v>2840064385</v>
      </c>
      <c r="C220">
        <v>202508</v>
      </c>
      <c r="D220" t="s">
        <v>51</v>
      </c>
      <c r="E220" t="s">
        <v>1051</v>
      </c>
      <c r="F220" t="s">
        <v>1052</v>
      </c>
      <c r="G220" t="s">
        <v>1053</v>
      </c>
      <c r="H220">
        <v>1</v>
      </c>
      <c r="I220" t="s">
        <v>1054</v>
      </c>
      <c r="J220" t="s">
        <v>192</v>
      </c>
      <c r="K220" t="s">
        <v>1055</v>
      </c>
      <c r="L220" t="s">
        <v>1056</v>
      </c>
      <c r="M220">
        <v>34</v>
      </c>
      <c r="N220">
        <v>1</v>
      </c>
      <c r="O220" t="s">
        <v>207</v>
      </c>
      <c r="P220" t="s">
        <v>1057</v>
      </c>
      <c r="Q220">
        <v>100447395</v>
      </c>
      <c r="R220">
        <v>100447395</v>
      </c>
      <c r="S220">
        <v>0</v>
      </c>
      <c r="T220">
        <v>13733125</v>
      </c>
      <c r="U220">
        <v>0</v>
      </c>
      <c r="V220">
        <v>3</v>
      </c>
      <c r="W220" t="s">
        <v>80</v>
      </c>
      <c r="X220" t="s">
        <v>266</v>
      </c>
      <c r="Z220" t="s">
        <v>82</v>
      </c>
      <c r="AA220" t="s">
        <v>267</v>
      </c>
      <c r="AB220" t="s">
        <v>84</v>
      </c>
      <c r="AF220">
        <v>1</v>
      </c>
      <c r="AG220">
        <v>1</v>
      </c>
      <c r="AH220">
        <v>625000</v>
      </c>
      <c r="AI220">
        <v>625000</v>
      </c>
      <c r="AJ220">
        <v>625000</v>
      </c>
      <c r="AK220">
        <v>100</v>
      </c>
      <c r="AL220" t="s">
        <v>620</v>
      </c>
      <c r="AM220" t="s">
        <v>621</v>
      </c>
      <c r="AN220" t="s">
        <v>77</v>
      </c>
      <c r="AO220" t="s">
        <v>78</v>
      </c>
      <c r="AP220" t="s">
        <v>1058</v>
      </c>
      <c r="AR220" t="s">
        <v>1059</v>
      </c>
      <c r="AS220" t="s">
        <v>90</v>
      </c>
      <c r="AT220" t="s">
        <v>51</v>
      </c>
      <c r="AU220">
        <v>15934601669</v>
      </c>
      <c r="AV220" t="s">
        <v>87</v>
      </c>
      <c r="AW220">
        <v>0</v>
      </c>
      <c r="AX220" t="s">
        <v>74</v>
      </c>
      <c r="AY220" t="s">
        <v>75</v>
      </c>
    </row>
    <row r="221" spans="1:51" hidden="1">
      <c r="A221">
        <v>80838424127</v>
      </c>
      <c r="B221">
        <v>2840064385</v>
      </c>
      <c r="C221">
        <v>202508</v>
      </c>
      <c r="D221" t="s">
        <v>51</v>
      </c>
      <c r="E221" t="s">
        <v>1051</v>
      </c>
      <c r="F221" t="s">
        <v>1052</v>
      </c>
      <c r="G221" t="s">
        <v>1053</v>
      </c>
      <c r="H221">
        <v>1</v>
      </c>
      <c r="I221" t="s">
        <v>1054</v>
      </c>
      <c r="J221" t="s">
        <v>192</v>
      </c>
      <c r="K221" t="s">
        <v>1055</v>
      </c>
      <c r="L221" t="s">
        <v>1056</v>
      </c>
      <c r="M221">
        <v>34</v>
      </c>
      <c r="N221">
        <v>1</v>
      </c>
      <c r="O221" t="s">
        <v>207</v>
      </c>
      <c r="P221" t="s">
        <v>1057</v>
      </c>
      <c r="Q221">
        <v>100447395</v>
      </c>
      <c r="R221">
        <v>100447395</v>
      </c>
      <c r="S221">
        <v>0</v>
      </c>
      <c r="T221">
        <v>13733125</v>
      </c>
      <c r="U221">
        <v>0</v>
      </c>
      <c r="V221">
        <v>3</v>
      </c>
      <c r="W221" t="s">
        <v>61</v>
      </c>
      <c r="X221" t="s">
        <v>62</v>
      </c>
      <c r="Z221" t="s">
        <v>63</v>
      </c>
      <c r="AA221" t="s">
        <v>64</v>
      </c>
      <c r="AB221" t="s">
        <v>65</v>
      </c>
      <c r="AE221" t="s">
        <v>66</v>
      </c>
      <c r="AF221">
        <v>5760</v>
      </c>
      <c r="AG221">
        <v>5760</v>
      </c>
      <c r="AH221">
        <v>2.71</v>
      </c>
      <c r="AI221">
        <v>2.71</v>
      </c>
      <c r="AJ221">
        <v>15609.6</v>
      </c>
      <c r="AK221">
        <v>100</v>
      </c>
      <c r="AL221" t="s">
        <v>1063</v>
      </c>
      <c r="AN221" t="s">
        <v>77</v>
      </c>
      <c r="AO221" t="s">
        <v>78</v>
      </c>
      <c r="AP221" t="s">
        <v>1058</v>
      </c>
      <c r="AR221" t="s">
        <v>1059</v>
      </c>
      <c r="AS221" t="s">
        <v>105</v>
      </c>
      <c r="AT221" t="s">
        <v>51</v>
      </c>
      <c r="AU221">
        <v>17890809791</v>
      </c>
      <c r="AV221" t="s">
        <v>73</v>
      </c>
      <c r="AW221">
        <v>15609</v>
      </c>
      <c r="AX221" t="s">
        <v>74</v>
      </c>
      <c r="AY221" t="s">
        <v>75</v>
      </c>
    </row>
    <row r="222" spans="1:51" hidden="1">
      <c r="A222">
        <v>80838469674</v>
      </c>
      <c r="B222">
        <v>2840064385</v>
      </c>
      <c r="C222">
        <v>202508</v>
      </c>
      <c r="D222" t="s">
        <v>51</v>
      </c>
      <c r="E222" t="s">
        <v>1051</v>
      </c>
      <c r="F222" t="s">
        <v>1052</v>
      </c>
      <c r="G222" t="s">
        <v>1053</v>
      </c>
      <c r="H222">
        <v>1</v>
      </c>
      <c r="I222" t="s">
        <v>1054</v>
      </c>
      <c r="J222" t="s">
        <v>192</v>
      </c>
      <c r="K222" t="s">
        <v>1055</v>
      </c>
      <c r="L222" t="s">
        <v>1056</v>
      </c>
      <c r="M222">
        <v>34</v>
      </c>
      <c r="N222">
        <v>1</v>
      </c>
      <c r="O222" t="s">
        <v>207</v>
      </c>
      <c r="P222" t="s">
        <v>1057</v>
      </c>
      <c r="Q222">
        <v>100447395</v>
      </c>
      <c r="R222">
        <v>100447395</v>
      </c>
      <c r="S222">
        <v>0</v>
      </c>
      <c r="T222">
        <v>13733125</v>
      </c>
      <c r="U222">
        <v>0</v>
      </c>
      <c r="V222">
        <v>3</v>
      </c>
      <c r="W222" t="s">
        <v>80</v>
      </c>
      <c r="X222" t="s">
        <v>266</v>
      </c>
      <c r="Z222" t="s">
        <v>82</v>
      </c>
      <c r="AA222" t="s">
        <v>267</v>
      </c>
      <c r="AB222" t="s">
        <v>84</v>
      </c>
      <c r="AF222">
        <v>1</v>
      </c>
      <c r="AG222">
        <v>1</v>
      </c>
      <c r="AH222">
        <v>625000</v>
      </c>
      <c r="AI222">
        <v>625000</v>
      </c>
      <c r="AJ222">
        <v>625000</v>
      </c>
      <c r="AK222">
        <v>100</v>
      </c>
      <c r="AL222" t="s">
        <v>1064</v>
      </c>
      <c r="AM222" t="s">
        <v>1065</v>
      </c>
      <c r="AN222" t="s">
        <v>77</v>
      </c>
      <c r="AO222" t="s">
        <v>78</v>
      </c>
      <c r="AP222" t="s">
        <v>1058</v>
      </c>
      <c r="AR222" t="s">
        <v>1059</v>
      </c>
      <c r="AS222" t="s">
        <v>105</v>
      </c>
      <c r="AT222" t="s">
        <v>51</v>
      </c>
      <c r="AU222">
        <v>15934601717</v>
      </c>
      <c r="AV222" t="s">
        <v>87</v>
      </c>
      <c r="AW222">
        <v>0</v>
      </c>
      <c r="AX222" t="s">
        <v>74</v>
      </c>
      <c r="AY222" t="s">
        <v>75</v>
      </c>
    </row>
    <row r="223" spans="1:51" hidden="1">
      <c r="A223">
        <v>80838423353</v>
      </c>
      <c r="B223">
        <v>2840064385</v>
      </c>
      <c r="C223">
        <v>202508</v>
      </c>
      <c r="D223" t="s">
        <v>51</v>
      </c>
      <c r="E223" t="s">
        <v>1051</v>
      </c>
      <c r="F223" t="s">
        <v>1052</v>
      </c>
      <c r="G223" t="s">
        <v>1053</v>
      </c>
      <c r="H223">
        <v>1</v>
      </c>
      <c r="I223" t="s">
        <v>1054</v>
      </c>
      <c r="J223" t="s">
        <v>192</v>
      </c>
      <c r="K223" t="s">
        <v>1055</v>
      </c>
      <c r="L223" t="s">
        <v>1056</v>
      </c>
      <c r="M223">
        <v>34</v>
      </c>
      <c r="N223">
        <v>1</v>
      </c>
      <c r="O223" t="s">
        <v>207</v>
      </c>
      <c r="P223" t="s">
        <v>1057</v>
      </c>
      <c r="Q223">
        <v>100447395</v>
      </c>
      <c r="R223">
        <v>100447395</v>
      </c>
      <c r="S223">
        <v>0</v>
      </c>
      <c r="T223">
        <v>13733125</v>
      </c>
      <c r="U223">
        <v>0</v>
      </c>
      <c r="V223">
        <v>3</v>
      </c>
      <c r="W223" t="s">
        <v>61</v>
      </c>
      <c r="X223" t="s">
        <v>62</v>
      </c>
      <c r="Z223" t="s">
        <v>63</v>
      </c>
      <c r="AA223" t="s">
        <v>64</v>
      </c>
      <c r="AB223" t="s">
        <v>65</v>
      </c>
      <c r="AE223" t="s">
        <v>66</v>
      </c>
      <c r="AF223">
        <v>5760</v>
      </c>
      <c r="AG223">
        <v>5760</v>
      </c>
      <c r="AH223">
        <v>2.71</v>
      </c>
      <c r="AI223">
        <v>2.71</v>
      </c>
      <c r="AJ223">
        <v>15609.6</v>
      </c>
      <c r="AK223">
        <v>100</v>
      </c>
      <c r="AL223" t="s">
        <v>1066</v>
      </c>
      <c r="AN223" t="s">
        <v>77</v>
      </c>
      <c r="AO223" t="s">
        <v>78</v>
      </c>
      <c r="AP223" t="s">
        <v>1058</v>
      </c>
      <c r="AR223" t="s">
        <v>1059</v>
      </c>
      <c r="AS223" t="s">
        <v>105</v>
      </c>
      <c r="AT223" t="s">
        <v>51</v>
      </c>
      <c r="AU223">
        <v>17890809805</v>
      </c>
      <c r="AV223" t="s">
        <v>73</v>
      </c>
      <c r="AW223">
        <v>15609</v>
      </c>
      <c r="AX223" t="s">
        <v>74</v>
      </c>
      <c r="AY223" t="s">
        <v>75</v>
      </c>
    </row>
    <row r="224" spans="1:51" hidden="1">
      <c r="A224">
        <v>80838468696</v>
      </c>
      <c r="B224">
        <v>2840064385</v>
      </c>
      <c r="C224">
        <v>202508</v>
      </c>
      <c r="D224" t="s">
        <v>51</v>
      </c>
      <c r="E224" t="s">
        <v>1051</v>
      </c>
      <c r="F224" t="s">
        <v>1052</v>
      </c>
      <c r="G224" t="s">
        <v>1053</v>
      </c>
      <c r="H224">
        <v>1</v>
      </c>
      <c r="I224" t="s">
        <v>1054</v>
      </c>
      <c r="J224" t="s">
        <v>192</v>
      </c>
      <c r="K224" t="s">
        <v>1055</v>
      </c>
      <c r="L224" t="s">
        <v>1056</v>
      </c>
      <c r="M224">
        <v>34</v>
      </c>
      <c r="N224">
        <v>1</v>
      </c>
      <c r="O224" t="s">
        <v>207</v>
      </c>
      <c r="P224" t="s">
        <v>1057</v>
      </c>
      <c r="Q224">
        <v>100447395</v>
      </c>
      <c r="R224">
        <v>100447395</v>
      </c>
      <c r="S224">
        <v>0</v>
      </c>
      <c r="T224">
        <v>13733125</v>
      </c>
      <c r="U224">
        <v>0</v>
      </c>
      <c r="V224">
        <v>3</v>
      </c>
      <c r="W224" t="s">
        <v>80</v>
      </c>
      <c r="X224" t="s">
        <v>266</v>
      </c>
      <c r="Z224" t="s">
        <v>82</v>
      </c>
      <c r="AA224" t="s">
        <v>267</v>
      </c>
      <c r="AB224" t="s">
        <v>84</v>
      </c>
      <c r="AF224">
        <v>1</v>
      </c>
      <c r="AG224">
        <v>1</v>
      </c>
      <c r="AH224">
        <v>625000</v>
      </c>
      <c r="AI224">
        <v>625000</v>
      </c>
      <c r="AJ224">
        <v>625000</v>
      </c>
      <c r="AK224">
        <v>100</v>
      </c>
      <c r="AL224" t="s">
        <v>1067</v>
      </c>
      <c r="AM224" t="s">
        <v>1068</v>
      </c>
      <c r="AN224" t="s">
        <v>77</v>
      </c>
      <c r="AO224" t="s">
        <v>78</v>
      </c>
      <c r="AP224" t="s">
        <v>1058</v>
      </c>
      <c r="AR224" t="s">
        <v>1059</v>
      </c>
      <c r="AS224" t="s">
        <v>132</v>
      </c>
      <c r="AT224" t="s">
        <v>51</v>
      </c>
      <c r="AU224">
        <v>15934601754</v>
      </c>
      <c r="AV224" t="s">
        <v>87</v>
      </c>
      <c r="AW224">
        <v>0</v>
      </c>
      <c r="AX224" t="s">
        <v>74</v>
      </c>
      <c r="AY224" t="s">
        <v>75</v>
      </c>
    </row>
    <row r="225" spans="1:51" hidden="1">
      <c r="A225">
        <v>80838425350</v>
      </c>
      <c r="B225">
        <v>2840064385</v>
      </c>
      <c r="C225">
        <v>202508</v>
      </c>
      <c r="D225" t="s">
        <v>51</v>
      </c>
      <c r="E225" t="s">
        <v>1051</v>
      </c>
      <c r="F225" t="s">
        <v>1052</v>
      </c>
      <c r="G225" t="s">
        <v>1053</v>
      </c>
      <c r="H225">
        <v>1</v>
      </c>
      <c r="I225" t="s">
        <v>1054</v>
      </c>
      <c r="J225" t="s">
        <v>192</v>
      </c>
      <c r="K225" t="s">
        <v>1055</v>
      </c>
      <c r="L225" t="s">
        <v>1056</v>
      </c>
      <c r="M225">
        <v>34</v>
      </c>
      <c r="N225">
        <v>1</v>
      </c>
      <c r="O225" t="s">
        <v>207</v>
      </c>
      <c r="P225" t="s">
        <v>1057</v>
      </c>
      <c r="Q225">
        <v>100447395</v>
      </c>
      <c r="R225">
        <v>100447395</v>
      </c>
      <c r="S225">
        <v>0</v>
      </c>
      <c r="T225">
        <v>13733125</v>
      </c>
      <c r="U225">
        <v>0</v>
      </c>
      <c r="V225">
        <v>3</v>
      </c>
      <c r="W225" t="s">
        <v>61</v>
      </c>
      <c r="X225" t="s">
        <v>62</v>
      </c>
      <c r="Z225" t="s">
        <v>63</v>
      </c>
      <c r="AA225" t="s">
        <v>64</v>
      </c>
      <c r="AB225" t="s">
        <v>65</v>
      </c>
      <c r="AE225" t="s">
        <v>66</v>
      </c>
      <c r="AF225">
        <v>5760</v>
      </c>
      <c r="AG225">
        <v>5760</v>
      </c>
      <c r="AH225">
        <v>2.71</v>
      </c>
      <c r="AI225">
        <v>2.71</v>
      </c>
      <c r="AJ225">
        <v>15609.6</v>
      </c>
      <c r="AK225">
        <v>100</v>
      </c>
      <c r="AL225" t="s">
        <v>1069</v>
      </c>
      <c r="AN225" t="s">
        <v>77</v>
      </c>
      <c r="AO225" t="s">
        <v>78</v>
      </c>
      <c r="AP225" t="s">
        <v>1058</v>
      </c>
      <c r="AR225" t="s">
        <v>1059</v>
      </c>
      <c r="AS225" t="s">
        <v>105</v>
      </c>
      <c r="AT225" t="s">
        <v>51</v>
      </c>
      <c r="AU225">
        <v>17890809813</v>
      </c>
      <c r="AV225" t="s">
        <v>73</v>
      </c>
      <c r="AW225">
        <v>15609</v>
      </c>
      <c r="AX225" t="s">
        <v>74</v>
      </c>
      <c r="AY225" t="s">
        <v>75</v>
      </c>
    </row>
    <row r="226" spans="1:51" hidden="1">
      <c r="A226">
        <v>80838469612</v>
      </c>
      <c r="B226">
        <v>2840064385</v>
      </c>
      <c r="C226">
        <v>202508</v>
      </c>
      <c r="D226" t="s">
        <v>51</v>
      </c>
      <c r="E226" t="s">
        <v>1051</v>
      </c>
      <c r="F226" t="s">
        <v>1052</v>
      </c>
      <c r="G226" t="s">
        <v>1053</v>
      </c>
      <c r="H226">
        <v>1</v>
      </c>
      <c r="I226" t="s">
        <v>1054</v>
      </c>
      <c r="J226" t="s">
        <v>192</v>
      </c>
      <c r="K226" t="s">
        <v>1055</v>
      </c>
      <c r="L226" t="s">
        <v>1056</v>
      </c>
      <c r="M226">
        <v>34</v>
      </c>
      <c r="N226">
        <v>1</v>
      </c>
      <c r="O226" t="s">
        <v>207</v>
      </c>
      <c r="P226" t="s">
        <v>1057</v>
      </c>
      <c r="Q226">
        <v>100447395</v>
      </c>
      <c r="R226">
        <v>100447395</v>
      </c>
      <c r="S226">
        <v>0</v>
      </c>
      <c r="T226">
        <v>13733125</v>
      </c>
      <c r="U226">
        <v>0</v>
      </c>
      <c r="V226">
        <v>3</v>
      </c>
      <c r="W226" t="s">
        <v>80</v>
      </c>
      <c r="X226" t="s">
        <v>266</v>
      </c>
      <c r="Z226" t="s">
        <v>82</v>
      </c>
      <c r="AA226" t="s">
        <v>267</v>
      </c>
      <c r="AB226" t="s">
        <v>84</v>
      </c>
      <c r="AF226">
        <v>1</v>
      </c>
      <c r="AG226">
        <v>1</v>
      </c>
      <c r="AH226">
        <v>625000</v>
      </c>
      <c r="AI226">
        <v>625000</v>
      </c>
      <c r="AJ226">
        <v>625000</v>
      </c>
      <c r="AK226">
        <v>100</v>
      </c>
      <c r="AL226" t="s">
        <v>697</v>
      </c>
      <c r="AM226" t="s">
        <v>698</v>
      </c>
      <c r="AN226" t="s">
        <v>77</v>
      </c>
      <c r="AO226" t="s">
        <v>78</v>
      </c>
      <c r="AP226" t="s">
        <v>1058</v>
      </c>
      <c r="AR226" t="s">
        <v>1059</v>
      </c>
      <c r="AS226" t="s">
        <v>105</v>
      </c>
      <c r="AT226" t="s">
        <v>51</v>
      </c>
      <c r="AU226">
        <v>15934601790</v>
      </c>
      <c r="AV226" t="s">
        <v>87</v>
      </c>
      <c r="AW226">
        <v>0</v>
      </c>
      <c r="AX226" t="s">
        <v>74</v>
      </c>
      <c r="AY226" t="s">
        <v>75</v>
      </c>
    </row>
    <row r="227" spans="1:51" hidden="1">
      <c r="A227">
        <v>80838424195</v>
      </c>
      <c r="B227">
        <v>2840064385</v>
      </c>
      <c r="C227">
        <v>202508</v>
      </c>
      <c r="D227" t="s">
        <v>51</v>
      </c>
      <c r="E227" t="s">
        <v>1051</v>
      </c>
      <c r="F227" t="s">
        <v>1052</v>
      </c>
      <c r="G227" t="s">
        <v>1053</v>
      </c>
      <c r="H227">
        <v>1</v>
      </c>
      <c r="I227" t="s">
        <v>1054</v>
      </c>
      <c r="J227" t="s">
        <v>192</v>
      </c>
      <c r="K227" t="s">
        <v>1055</v>
      </c>
      <c r="L227" t="s">
        <v>1056</v>
      </c>
      <c r="M227">
        <v>34</v>
      </c>
      <c r="N227">
        <v>1</v>
      </c>
      <c r="O227" t="s">
        <v>207</v>
      </c>
      <c r="P227" t="s">
        <v>1057</v>
      </c>
      <c r="Q227">
        <v>100447395</v>
      </c>
      <c r="R227">
        <v>100447395</v>
      </c>
      <c r="S227">
        <v>0</v>
      </c>
      <c r="T227">
        <v>13733125</v>
      </c>
      <c r="U227">
        <v>0</v>
      </c>
      <c r="V227">
        <v>3</v>
      </c>
      <c r="W227" t="s">
        <v>61</v>
      </c>
      <c r="X227" t="s">
        <v>62</v>
      </c>
      <c r="Z227" t="s">
        <v>63</v>
      </c>
      <c r="AA227" t="s">
        <v>64</v>
      </c>
      <c r="AB227" t="s">
        <v>65</v>
      </c>
      <c r="AE227" t="s">
        <v>66</v>
      </c>
      <c r="AF227">
        <v>5760</v>
      </c>
      <c r="AG227">
        <v>5760</v>
      </c>
      <c r="AH227">
        <v>2.71</v>
      </c>
      <c r="AI227">
        <v>2.71</v>
      </c>
      <c r="AJ227">
        <v>15609.6</v>
      </c>
      <c r="AK227">
        <v>100</v>
      </c>
      <c r="AL227" t="s">
        <v>1070</v>
      </c>
      <c r="AN227" t="s">
        <v>77</v>
      </c>
      <c r="AO227" t="s">
        <v>78</v>
      </c>
      <c r="AP227" t="s">
        <v>1058</v>
      </c>
      <c r="AR227" t="s">
        <v>1059</v>
      </c>
      <c r="AS227" t="s">
        <v>105</v>
      </c>
      <c r="AT227" t="s">
        <v>51</v>
      </c>
      <c r="AU227">
        <v>17890809826</v>
      </c>
      <c r="AV227" t="s">
        <v>73</v>
      </c>
      <c r="AW227">
        <v>15609</v>
      </c>
      <c r="AX227" t="s">
        <v>74</v>
      </c>
      <c r="AY227" t="s">
        <v>75</v>
      </c>
    </row>
    <row r="228" spans="1:51" hidden="1">
      <c r="A228">
        <v>80838424091</v>
      </c>
      <c r="B228">
        <v>2840064385</v>
      </c>
      <c r="C228">
        <v>202508</v>
      </c>
      <c r="D228" t="s">
        <v>51</v>
      </c>
      <c r="E228" t="s">
        <v>1051</v>
      </c>
      <c r="F228" t="s">
        <v>1052</v>
      </c>
      <c r="G228" t="s">
        <v>1053</v>
      </c>
      <c r="H228">
        <v>1</v>
      </c>
      <c r="I228" t="s">
        <v>1054</v>
      </c>
      <c r="J228" t="s">
        <v>192</v>
      </c>
      <c r="K228" t="s">
        <v>1055</v>
      </c>
      <c r="L228" t="s">
        <v>1056</v>
      </c>
      <c r="M228">
        <v>34</v>
      </c>
      <c r="N228">
        <v>1</v>
      </c>
      <c r="O228" t="s">
        <v>207</v>
      </c>
      <c r="P228" t="s">
        <v>1057</v>
      </c>
      <c r="Q228">
        <v>100447395</v>
      </c>
      <c r="R228">
        <v>100447395</v>
      </c>
      <c r="S228">
        <v>0</v>
      </c>
      <c r="T228">
        <v>13733125</v>
      </c>
      <c r="U228">
        <v>0</v>
      </c>
      <c r="V228">
        <v>3</v>
      </c>
      <c r="W228" t="s">
        <v>61</v>
      </c>
      <c r="X228" t="s">
        <v>62</v>
      </c>
      <c r="Z228" t="s">
        <v>63</v>
      </c>
      <c r="AA228" t="s">
        <v>64</v>
      </c>
      <c r="AB228" t="s">
        <v>65</v>
      </c>
      <c r="AE228" t="s">
        <v>66</v>
      </c>
      <c r="AF228">
        <v>5760</v>
      </c>
      <c r="AG228">
        <v>5760</v>
      </c>
      <c r="AH228">
        <v>2.71</v>
      </c>
      <c r="AI228">
        <v>2.71</v>
      </c>
      <c r="AJ228">
        <v>15609.6</v>
      </c>
      <c r="AK228">
        <v>100</v>
      </c>
      <c r="AL228" t="s">
        <v>859</v>
      </c>
      <c r="AN228" t="s">
        <v>77</v>
      </c>
      <c r="AO228" t="s">
        <v>78</v>
      </c>
      <c r="AP228" t="s">
        <v>1058</v>
      </c>
      <c r="AR228" t="s">
        <v>1059</v>
      </c>
      <c r="AS228" t="s">
        <v>105</v>
      </c>
      <c r="AT228" t="s">
        <v>51</v>
      </c>
      <c r="AU228">
        <v>17890809841</v>
      </c>
      <c r="AV228" t="s">
        <v>73</v>
      </c>
      <c r="AW228">
        <v>15609</v>
      </c>
      <c r="AX228" t="s">
        <v>74</v>
      </c>
      <c r="AY228" t="s">
        <v>75</v>
      </c>
    </row>
    <row r="229" spans="1:51" hidden="1">
      <c r="A229">
        <v>80838470740</v>
      </c>
      <c r="B229">
        <v>2840064385</v>
      </c>
      <c r="C229">
        <v>202508</v>
      </c>
      <c r="D229" t="s">
        <v>51</v>
      </c>
      <c r="E229" t="s">
        <v>1051</v>
      </c>
      <c r="F229" t="s">
        <v>1052</v>
      </c>
      <c r="G229" t="s">
        <v>1053</v>
      </c>
      <c r="H229">
        <v>1</v>
      </c>
      <c r="I229" t="s">
        <v>1054</v>
      </c>
      <c r="J229" t="s">
        <v>192</v>
      </c>
      <c r="K229" t="s">
        <v>1055</v>
      </c>
      <c r="L229" t="s">
        <v>1056</v>
      </c>
      <c r="M229">
        <v>34</v>
      </c>
      <c r="N229">
        <v>1</v>
      </c>
      <c r="O229" t="s">
        <v>207</v>
      </c>
      <c r="P229" t="s">
        <v>1057</v>
      </c>
      <c r="Q229">
        <v>100447395</v>
      </c>
      <c r="R229">
        <v>100447395</v>
      </c>
      <c r="S229">
        <v>0</v>
      </c>
      <c r="T229">
        <v>13733125</v>
      </c>
      <c r="U229">
        <v>0</v>
      </c>
      <c r="V229">
        <v>3</v>
      </c>
      <c r="W229" t="s">
        <v>80</v>
      </c>
      <c r="X229" t="s">
        <v>266</v>
      </c>
      <c r="Z229" t="s">
        <v>82</v>
      </c>
      <c r="AA229" t="s">
        <v>267</v>
      </c>
      <c r="AB229" t="s">
        <v>84</v>
      </c>
      <c r="AF229">
        <v>1</v>
      </c>
      <c r="AG229">
        <v>1</v>
      </c>
      <c r="AH229">
        <v>625000</v>
      </c>
      <c r="AI229">
        <v>625000</v>
      </c>
      <c r="AJ229">
        <v>625000</v>
      </c>
      <c r="AK229">
        <v>100</v>
      </c>
      <c r="AL229" t="s">
        <v>859</v>
      </c>
      <c r="AM229" t="s">
        <v>860</v>
      </c>
      <c r="AN229" t="s">
        <v>77</v>
      </c>
      <c r="AO229" t="s">
        <v>78</v>
      </c>
      <c r="AP229" t="s">
        <v>1058</v>
      </c>
      <c r="AR229" t="s">
        <v>1059</v>
      </c>
      <c r="AS229" t="s">
        <v>79</v>
      </c>
      <c r="AT229" t="s">
        <v>51</v>
      </c>
      <c r="AU229">
        <v>15934601842</v>
      </c>
      <c r="AV229" t="s">
        <v>87</v>
      </c>
      <c r="AW229">
        <v>0</v>
      </c>
      <c r="AX229" t="s">
        <v>74</v>
      </c>
      <c r="AY229" t="s">
        <v>75</v>
      </c>
    </row>
    <row r="230" spans="1:51" hidden="1">
      <c r="A230">
        <v>80838424191</v>
      </c>
      <c r="B230">
        <v>2840064385</v>
      </c>
      <c r="C230">
        <v>202508</v>
      </c>
      <c r="D230" t="s">
        <v>51</v>
      </c>
      <c r="E230" t="s">
        <v>1051</v>
      </c>
      <c r="F230" t="s">
        <v>1052</v>
      </c>
      <c r="G230" t="s">
        <v>1053</v>
      </c>
      <c r="H230">
        <v>1</v>
      </c>
      <c r="I230" t="s">
        <v>1054</v>
      </c>
      <c r="J230" t="s">
        <v>192</v>
      </c>
      <c r="K230" t="s">
        <v>1055</v>
      </c>
      <c r="L230" t="s">
        <v>1056</v>
      </c>
      <c r="M230">
        <v>34</v>
      </c>
      <c r="N230">
        <v>1</v>
      </c>
      <c r="O230" t="s">
        <v>207</v>
      </c>
      <c r="P230" t="s">
        <v>1057</v>
      </c>
      <c r="Q230">
        <v>100447395</v>
      </c>
      <c r="R230">
        <v>100447395</v>
      </c>
      <c r="S230">
        <v>0</v>
      </c>
      <c r="T230">
        <v>13733125</v>
      </c>
      <c r="U230">
        <v>0</v>
      </c>
      <c r="V230">
        <v>3</v>
      </c>
      <c r="W230" t="s">
        <v>61</v>
      </c>
      <c r="X230" t="s">
        <v>62</v>
      </c>
      <c r="Z230" t="s">
        <v>63</v>
      </c>
      <c r="AA230" t="s">
        <v>64</v>
      </c>
      <c r="AB230" t="s">
        <v>65</v>
      </c>
      <c r="AE230" t="s">
        <v>66</v>
      </c>
      <c r="AF230">
        <v>5760</v>
      </c>
      <c r="AG230">
        <v>5760</v>
      </c>
      <c r="AH230">
        <v>2.71</v>
      </c>
      <c r="AI230">
        <v>2.71</v>
      </c>
      <c r="AJ230">
        <v>15609.6</v>
      </c>
      <c r="AK230">
        <v>100</v>
      </c>
      <c r="AL230" t="s">
        <v>1005</v>
      </c>
      <c r="AN230" t="s">
        <v>77</v>
      </c>
      <c r="AO230" t="s">
        <v>78</v>
      </c>
      <c r="AP230" t="s">
        <v>1058</v>
      </c>
      <c r="AR230" t="s">
        <v>1059</v>
      </c>
      <c r="AS230" t="s">
        <v>105</v>
      </c>
      <c r="AT230" t="s">
        <v>51</v>
      </c>
      <c r="AU230">
        <v>17890809857</v>
      </c>
      <c r="AV230" t="s">
        <v>73</v>
      </c>
      <c r="AW230">
        <v>15609</v>
      </c>
      <c r="AX230" t="s">
        <v>74</v>
      </c>
      <c r="AY230" t="s">
        <v>75</v>
      </c>
    </row>
    <row r="231" spans="1:51" hidden="1">
      <c r="A231">
        <v>80838470916</v>
      </c>
      <c r="B231">
        <v>2840064385</v>
      </c>
      <c r="C231">
        <v>202508</v>
      </c>
      <c r="D231" t="s">
        <v>51</v>
      </c>
      <c r="E231" t="s">
        <v>1051</v>
      </c>
      <c r="F231" t="s">
        <v>1052</v>
      </c>
      <c r="G231" t="s">
        <v>1053</v>
      </c>
      <c r="H231">
        <v>1</v>
      </c>
      <c r="I231" t="s">
        <v>1054</v>
      </c>
      <c r="J231" t="s">
        <v>192</v>
      </c>
      <c r="K231" t="s">
        <v>1055</v>
      </c>
      <c r="L231" t="s">
        <v>1056</v>
      </c>
      <c r="M231">
        <v>34</v>
      </c>
      <c r="N231">
        <v>1</v>
      </c>
      <c r="O231" t="s">
        <v>207</v>
      </c>
      <c r="P231" t="s">
        <v>1057</v>
      </c>
      <c r="Q231">
        <v>100447395</v>
      </c>
      <c r="R231">
        <v>100447395</v>
      </c>
      <c r="S231">
        <v>0</v>
      </c>
      <c r="T231">
        <v>13733125</v>
      </c>
      <c r="U231">
        <v>0</v>
      </c>
      <c r="V231">
        <v>3</v>
      </c>
      <c r="W231" t="s">
        <v>80</v>
      </c>
      <c r="X231" t="s">
        <v>266</v>
      </c>
      <c r="Z231" t="s">
        <v>82</v>
      </c>
      <c r="AA231" t="s">
        <v>267</v>
      </c>
      <c r="AB231" t="s">
        <v>84</v>
      </c>
      <c r="AF231">
        <v>1</v>
      </c>
      <c r="AG231">
        <v>1</v>
      </c>
      <c r="AH231">
        <v>625000</v>
      </c>
      <c r="AI231">
        <v>625000</v>
      </c>
      <c r="AJ231">
        <v>625000</v>
      </c>
      <c r="AK231">
        <v>100</v>
      </c>
      <c r="AL231" t="s">
        <v>1005</v>
      </c>
      <c r="AM231" t="s">
        <v>1006</v>
      </c>
      <c r="AN231" t="s">
        <v>77</v>
      </c>
      <c r="AO231" t="s">
        <v>78</v>
      </c>
      <c r="AP231" t="s">
        <v>1058</v>
      </c>
      <c r="AR231" t="s">
        <v>1059</v>
      </c>
      <c r="AS231" t="s">
        <v>90</v>
      </c>
      <c r="AT231" t="s">
        <v>51</v>
      </c>
      <c r="AU231">
        <v>15934601865</v>
      </c>
      <c r="AV231" t="s">
        <v>87</v>
      </c>
      <c r="AW231">
        <v>0</v>
      </c>
      <c r="AX231" t="s">
        <v>74</v>
      </c>
      <c r="AY231" t="s">
        <v>75</v>
      </c>
    </row>
    <row r="232" spans="1:51" hidden="1">
      <c r="A232">
        <v>80838528614</v>
      </c>
      <c r="B232">
        <v>2840348033</v>
      </c>
      <c r="C232">
        <v>202508</v>
      </c>
      <c r="D232" t="s">
        <v>51</v>
      </c>
      <c r="E232" t="s">
        <v>1071</v>
      </c>
      <c r="F232" t="s">
        <v>1072</v>
      </c>
      <c r="G232" t="s">
        <v>1073</v>
      </c>
      <c r="H232">
        <v>2</v>
      </c>
      <c r="I232" t="s">
        <v>1074</v>
      </c>
      <c r="J232" t="s">
        <v>1075</v>
      </c>
      <c r="K232" t="s">
        <v>1076</v>
      </c>
      <c r="L232" t="s">
        <v>1077</v>
      </c>
      <c r="M232">
        <v>14</v>
      </c>
      <c r="N232">
        <v>1</v>
      </c>
      <c r="O232" t="s">
        <v>128</v>
      </c>
      <c r="P232" t="s">
        <v>1078</v>
      </c>
      <c r="Q232">
        <v>22897293.600000001</v>
      </c>
      <c r="R232">
        <v>22897293.600000001</v>
      </c>
      <c r="S232">
        <v>0</v>
      </c>
      <c r="T232">
        <v>3400125</v>
      </c>
      <c r="U232">
        <v>0</v>
      </c>
      <c r="V232">
        <v>3</v>
      </c>
      <c r="W232" t="s">
        <v>80</v>
      </c>
      <c r="X232" t="s">
        <v>266</v>
      </c>
      <c r="Z232" t="s">
        <v>82</v>
      </c>
      <c r="AA232" t="s">
        <v>267</v>
      </c>
      <c r="AB232" t="s">
        <v>84</v>
      </c>
      <c r="AF232">
        <v>0.33300000000000002</v>
      </c>
      <c r="AG232">
        <v>0.33300000000000002</v>
      </c>
      <c r="AH232">
        <v>625000</v>
      </c>
      <c r="AI232">
        <v>625000</v>
      </c>
      <c r="AJ232">
        <v>208125</v>
      </c>
      <c r="AK232">
        <v>100</v>
      </c>
      <c r="AL232" t="s">
        <v>1079</v>
      </c>
      <c r="AM232" t="s">
        <v>1080</v>
      </c>
      <c r="AN232" t="s">
        <v>77</v>
      </c>
      <c r="AO232" t="s">
        <v>78</v>
      </c>
      <c r="AP232" t="s">
        <v>130</v>
      </c>
      <c r="AR232" t="s">
        <v>1081</v>
      </c>
      <c r="AS232" t="s">
        <v>90</v>
      </c>
      <c r="AT232" t="s">
        <v>51</v>
      </c>
      <c r="AU232">
        <v>15936556568</v>
      </c>
      <c r="AV232" t="s">
        <v>87</v>
      </c>
      <c r="AW232">
        <v>0</v>
      </c>
      <c r="AX232" t="s">
        <v>74</v>
      </c>
      <c r="AY232" t="s">
        <v>75</v>
      </c>
    </row>
    <row r="233" spans="1:51" hidden="1">
      <c r="A233">
        <v>80838511137</v>
      </c>
      <c r="B233">
        <v>2840348033</v>
      </c>
      <c r="C233">
        <v>202508</v>
      </c>
      <c r="D233" t="s">
        <v>51</v>
      </c>
      <c r="E233" t="s">
        <v>1071</v>
      </c>
      <c r="F233" t="s">
        <v>1072</v>
      </c>
      <c r="G233" t="s">
        <v>1073</v>
      </c>
      <c r="H233">
        <v>2</v>
      </c>
      <c r="I233" t="s">
        <v>1074</v>
      </c>
      <c r="J233" t="s">
        <v>1075</v>
      </c>
      <c r="K233" t="s">
        <v>1076</v>
      </c>
      <c r="L233" t="s">
        <v>1077</v>
      </c>
      <c r="M233">
        <v>14</v>
      </c>
      <c r="N233">
        <v>1</v>
      </c>
      <c r="O233" t="s">
        <v>128</v>
      </c>
      <c r="P233" t="s">
        <v>1078</v>
      </c>
      <c r="Q233">
        <v>22897293.600000001</v>
      </c>
      <c r="R233">
        <v>22897293.600000001</v>
      </c>
      <c r="S233">
        <v>0</v>
      </c>
      <c r="T233">
        <v>3400125</v>
      </c>
      <c r="U233">
        <v>0</v>
      </c>
      <c r="V233">
        <v>3</v>
      </c>
      <c r="W233" t="s">
        <v>61</v>
      </c>
      <c r="X233" t="s">
        <v>62</v>
      </c>
      <c r="Z233" t="s">
        <v>63</v>
      </c>
      <c r="AA233" t="s">
        <v>64</v>
      </c>
      <c r="AB233" t="s">
        <v>65</v>
      </c>
      <c r="AE233" t="s">
        <v>66</v>
      </c>
      <c r="AF233">
        <v>1920</v>
      </c>
      <c r="AG233">
        <v>1920</v>
      </c>
      <c r="AH233">
        <v>2.71</v>
      </c>
      <c r="AI233">
        <v>2.71</v>
      </c>
      <c r="AJ233">
        <v>5203.2</v>
      </c>
      <c r="AK233">
        <v>100</v>
      </c>
      <c r="AL233" t="s">
        <v>1082</v>
      </c>
      <c r="AN233" t="s">
        <v>77</v>
      </c>
      <c r="AO233" t="s">
        <v>78</v>
      </c>
      <c r="AP233" t="s">
        <v>130</v>
      </c>
      <c r="AR233" t="s">
        <v>1081</v>
      </c>
      <c r="AS233" t="s">
        <v>90</v>
      </c>
      <c r="AT233" t="s">
        <v>51</v>
      </c>
      <c r="AU233">
        <v>17892587833</v>
      </c>
      <c r="AV233" t="s">
        <v>73</v>
      </c>
      <c r="AW233">
        <v>5203</v>
      </c>
      <c r="AX233" t="s">
        <v>74</v>
      </c>
      <c r="AY233" t="s">
        <v>75</v>
      </c>
    </row>
    <row r="234" spans="1:51" hidden="1">
      <c r="A234">
        <v>80838528668</v>
      </c>
      <c r="B234">
        <v>2840348033</v>
      </c>
      <c r="C234">
        <v>202508</v>
      </c>
      <c r="D234" t="s">
        <v>51</v>
      </c>
      <c r="E234" t="s">
        <v>1071</v>
      </c>
      <c r="F234" t="s">
        <v>1072</v>
      </c>
      <c r="G234" t="s">
        <v>1073</v>
      </c>
      <c r="H234">
        <v>2</v>
      </c>
      <c r="I234" t="s">
        <v>1074</v>
      </c>
      <c r="J234" t="s">
        <v>1075</v>
      </c>
      <c r="K234" t="s">
        <v>1076</v>
      </c>
      <c r="L234" t="s">
        <v>1077</v>
      </c>
      <c r="M234">
        <v>14</v>
      </c>
      <c r="N234">
        <v>1</v>
      </c>
      <c r="O234" t="s">
        <v>128</v>
      </c>
      <c r="P234" t="s">
        <v>1078</v>
      </c>
      <c r="Q234">
        <v>22897293.600000001</v>
      </c>
      <c r="R234">
        <v>22897293.600000001</v>
      </c>
      <c r="S234">
        <v>0</v>
      </c>
      <c r="T234">
        <v>3400125</v>
      </c>
      <c r="U234">
        <v>0</v>
      </c>
      <c r="V234">
        <v>3</v>
      </c>
      <c r="W234" t="s">
        <v>80</v>
      </c>
      <c r="X234" t="s">
        <v>81</v>
      </c>
      <c r="Z234" t="s">
        <v>82</v>
      </c>
      <c r="AA234" t="s">
        <v>83</v>
      </c>
      <c r="AB234" t="s">
        <v>84</v>
      </c>
      <c r="AF234">
        <v>0.66300000000000003</v>
      </c>
      <c r="AG234">
        <v>0.66300000000000003</v>
      </c>
      <c r="AH234">
        <v>625000</v>
      </c>
      <c r="AI234">
        <v>625000</v>
      </c>
      <c r="AJ234">
        <v>414375</v>
      </c>
      <c r="AK234">
        <v>100</v>
      </c>
      <c r="AL234" t="s">
        <v>1083</v>
      </c>
      <c r="AM234" t="s">
        <v>1084</v>
      </c>
      <c r="AN234" t="s">
        <v>77</v>
      </c>
      <c r="AO234" t="s">
        <v>78</v>
      </c>
      <c r="AP234" t="s">
        <v>130</v>
      </c>
      <c r="AR234" t="s">
        <v>1081</v>
      </c>
      <c r="AS234" t="s">
        <v>90</v>
      </c>
      <c r="AT234" t="s">
        <v>51</v>
      </c>
      <c r="AU234">
        <v>15936556573</v>
      </c>
      <c r="AV234" t="s">
        <v>87</v>
      </c>
      <c r="AW234">
        <v>0</v>
      </c>
      <c r="AX234" t="s">
        <v>74</v>
      </c>
      <c r="AY234" t="s">
        <v>75</v>
      </c>
    </row>
    <row r="235" spans="1:51" hidden="1">
      <c r="A235">
        <v>80838528266</v>
      </c>
      <c r="B235">
        <v>2840348033</v>
      </c>
      <c r="C235">
        <v>202508</v>
      </c>
      <c r="D235" t="s">
        <v>51</v>
      </c>
      <c r="E235" t="s">
        <v>1071</v>
      </c>
      <c r="F235" t="s">
        <v>1072</v>
      </c>
      <c r="G235" t="s">
        <v>1073</v>
      </c>
      <c r="H235">
        <v>2</v>
      </c>
      <c r="I235" t="s">
        <v>1074</v>
      </c>
      <c r="J235" t="s">
        <v>1075</v>
      </c>
      <c r="K235" t="s">
        <v>1076</v>
      </c>
      <c r="L235" t="s">
        <v>1077</v>
      </c>
      <c r="M235">
        <v>14</v>
      </c>
      <c r="N235">
        <v>1</v>
      </c>
      <c r="O235" t="s">
        <v>128</v>
      </c>
      <c r="P235" t="s">
        <v>1078</v>
      </c>
      <c r="Q235">
        <v>22897293.600000001</v>
      </c>
      <c r="R235">
        <v>22897293.600000001</v>
      </c>
      <c r="S235">
        <v>0</v>
      </c>
      <c r="T235">
        <v>3400125</v>
      </c>
      <c r="U235">
        <v>0</v>
      </c>
      <c r="V235">
        <v>3</v>
      </c>
      <c r="W235" t="s">
        <v>80</v>
      </c>
      <c r="X235" t="s">
        <v>81</v>
      </c>
      <c r="Z235" t="s">
        <v>82</v>
      </c>
      <c r="AA235" t="s">
        <v>83</v>
      </c>
      <c r="AB235" t="s">
        <v>84</v>
      </c>
      <c r="AF235">
        <v>0.33300000000000002</v>
      </c>
      <c r="AG235">
        <v>0.33300000000000002</v>
      </c>
      <c r="AH235">
        <v>625000</v>
      </c>
      <c r="AI235">
        <v>625000</v>
      </c>
      <c r="AJ235">
        <v>208125</v>
      </c>
      <c r="AK235">
        <v>100</v>
      </c>
      <c r="AL235" t="s">
        <v>1085</v>
      </c>
      <c r="AM235" t="s">
        <v>1086</v>
      </c>
      <c r="AN235" t="s">
        <v>77</v>
      </c>
      <c r="AO235" t="s">
        <v>78</v>
      </c>
      <c r="AP235" t="s">
        <v>130</v>
      </c>
      <c r="AR235" t="s">
        <v>1081</v>
      </c>
      <c r="AS235" t="s">
        <v>90</v>
      </c>
      <c r="AT235" t="s">
        <v>51</v>
      </c>
      <c r="AU235">
        <v>15936556652</v>
      </c>
      <c r="AV235" t="s">
        <v>87</v>
      </c>
      <c r="AW235">
        <v>0</v>
      </c>
      <c r="AX235" t="s">
        <v>74</v>
      </c>
      <c r="AY235" t="s">
        <v>75</v>
      </c>
    </row>
    <row r="236" spans="1:51" hidden="1">
      <c r="A236">
        <v>80838512442</v>
      </c>
      <c r="B236">
        <v>2840348033</v>
      </c>
      <c r="C236">
        <v>202508</v>
      </c>
      <c r="D236" t="s">
        <v>51</v>
      </c>
      <c r="E236" t="s">
        <v>1071</v>
      </c>
      <c r="F236" t="s">
        <v>1072</v>
      </c>
      <c r="G236" t="s">
        <v>1073</v>
      </c>
      <c r="H236">
        <v>2</v>
      </c>
      <c r="I236" t="s">
        <v>1074</v>
      </c>
      <c r="J236" t="s">
        <v>1075</v>
      </c>
      <c r="K236" t="s">
        <v>1076</v>
      </c>
      <c r="L236" t="s">
        <v>1077</v>
      </c>
      <c r="M236">
        <v>14</v>
      </c>
      <c r="N236">
        <v>1</v>
      </c>
      <c r="O236" t="s">
        <v>128</v>
      </c>
      <c r="P236" t="s">
        <v>1078</v>
      </c>
      <c r="Q236">
        <v>22897293.600000001</v>
      </c>
      <c r="R236">
        <v>22897293.600000001</v>
      </c>
      <c r="S236">
        <v>0</v>
      </c>
      <c r="T236">
        <v>3400125</v>
      </c>
      <c r="U236">
        <v>0</v>
      </c>
      <c r="V236">
        <v>3</v>
      </c>
      <c r="W236" t="s">
        <v>61</v>
      </c>
      <c r="X236" t="s">
        <v>62</v>
      </c>
      <c r="Z236" t="s">
        <v>63</v>
      </c>
      <c r="AA236" t="s">
        <v>64</v>
      </c>
      <c r="AB236" t="s">
        <v>65</v>
      </c>
      <c r="AE236" t="s">
        <v>66</v>
      </c>
      <c r="AF236">
        <v>3840</v>
      </c>
      <c r="AG236">
        <v>3840</v>
      </c>
      <c r="AH236">
        <v>2.71</v>
      </c>
      <c r="AI236">
        <v>2.71</v>
      </c>
      <c r="AJ236">
        <v>10406.4</v>
      </c>
      <c r="AK236">
        <v>100</v>
      </c>
      <c r="AL236" t="s">
        <v>1087</v>
      </c>
      <c r="AN236" t="s">
        <v>77</v>
      </c>
      <c r="AO236" t="s">
        <v>78</v>
      </c>
      <c r="AP236" t="s">
        <v>130</v>
      </c>
      <c r="AR236" t="s">
        <v>1081</v>
      </c>
      <c r="AS236" t="s">
        <v>90</v>
      </c>
      <c r="AT236" t="s">
        <v>51</v>
      </c>
      <c r="AU236">
        <v>17892587905</v>
      </c>
      <c r="AV236" t="s">
        <v>73</v>
      </c>
      <c r="AW236">
        <v>10406</v>
      </c>
      <c r="AX236" t="s">
        <v>74</v>
      </c>
      <c r="AY236" t="s">
        <v>75</v>
      </c>
    </row>
    <row r="237" spans="1:51" hidden="1">
      <c r="A237">
        <v>80838586168</v>
      </c>
      <c r="B237">
        <v>2840990249</v>
      </c>
      <c r="C237">
        <v>202508</v>
      </c>
      <c r="D237" t="s">
        <v>51</v>
      </c>
      <c r="E237" t="s">
        <v>1088</v>
      </c>
      <c r="F237" t="s">
        <v>1089</v>
      </c>
      <c r="G237" t="s">
        <v>1090</v>
      </c>
      <c r="H237">
        <v>2</v>
      </c>
      <c r="I237" t="s">
        <v>1091</v>
      </c>
      <c r="J237" t="s">
        <v>1092</v>
      </c>
      <c r="K237" t="s">
        <v>1093</v>
      </c>
      <c r="L237" t="s">
        <v>1094</v>
      </c>
      <c r="M237">
        <v>8</v>
      </c>
      <c r="N237">
        <v>1</v>
      </c>
      <c r="O237" t="s">
        <v>1095</v>
      </c>
      <c r="P237" t="s">
        <v>1096</v>
      </c>
      <c r="Q237">
        <v>29263812.199999999</v>
      </c>
      <c r="R237">
        <v>29263812.199999999</v>
      </c>
      <c r="S237">
        <v>0</v>
      </c>
      <c r="T237">
        <v>5876900</v>
      </c>
      <c r="U237">
        <v>0</v>
      </c>
      <c r="V237">
        <v>3</v>
      </c>
      <c r="W237" t="s">
        <v>61</v>
      </c>
      <c r="X237" t="s">
        <v>62</v>
      </c>
      <c r="Z237" t="s">
        <v>63</v>
      </c>
      <c r="AA237" t="s">
        <v>64</v>
      </c>
      <c r="AB237" t="s">
        <v>65</v>
      </c>
      <c r="AE237" t="s">
        <v>66</v>
      </c>
      <c r="AF237">
        <v>540</v>
      </c>
      <c r="AG237">
        <v>540</v>
      </c>
      <c r="AH237">
        <v>3.08</v>
      </c>
      <c r="AI237">
        <v>3.08</v>
      </c>
      <c r="AJ237">
        <v>1663.2</v>
      </c>
      <c r="AK237">
        <v>100</v>
      </c>
      <c r="AL237" t="s">
        <v>1097</v>
      </c>
      <c r="AN237" t="s">
        <v>1098</v>
      </c>
      <c r="AO237" t="s">
        <v>1099</v>
      </c>
      <c r="AP237" t="s">
        <v>1100</v>
      </c>
      <c r="AR237" t="s">
        <v>1101</v>
      </c>
      <c r="AS237" t="s">
        <v>1102</v>
      </c>
      <c r="AT237" t="s">
        <v>51</v>
      </c>
      <c r="AU237">
        <v>17896440457</v>
      </c>
      <c r="AV237" t="s">
        <v>73</v>
      </c>
      <c r="AW237">
        <v>1663</v>
      </c>
      <c r="AX237" t="s">
        <v>74</v>
      </c>
      <c r="AY237" t="s">
        <v>75</v>
      </c>
    </row>
    <row r="238" spans="1:51" hidden="1">
      <c r="A238">
        <v>80838600679</v>
      </c>
      <c r="B238">
        <v>2840990249</v>
      </c>
      <c r="C238">
        <v>202508</v>
      </c>
      <c r="D238" t="s">
        <v>51</v>
      </c>
      <c r="E238" t="s">
        <v>1088</v>
      </c>
      <c r="F238" t="s">
        <v>1089</v>
      </c>
      <c r="G238" t="s">
        <v>1090</v>
      </c>
      <c r="H238">
        <v>2</v>
      </c>
      <c r="I238" t="s">
        <v>1091</v>
      </c>
      <c r="J238" t="s">
        <v>1092</v>
      </c>
      <c r="K238" t="s">
        <v>1093</v>
      </c>
      <c r="L238" t="s">
        <v>1094</v>
      </c>
      <c r="M238">
        <v>8</v>
      </c>
      <c r="N238">
        <v>1</v>
      </c>
      <c r="O238" t="s">
        <v>1095</v>
      </c>
      <c r="P238" t="s">
        <v>1096</v>
      </c>
      <c r="Q238">
        <v>29263812.199999999</v>
      </c>
      <c r="R238">
        <v>29263812.199999999</v>
      </c>
      <c r="S238">
        <v>0</v>
      </c>
      <c r="T238">
        <v>5876900</v>
      </c>
      <c r="U238">
        <v>0</v>
      </c>
      <c r="V238">
        <v>3</v>
      </c>
      <c r="W238" t="s">
        <v>80</v>
      </c>
      <c r="X238" t="s">
        <v>81</v>
      </c>
      <c r="Z238" t="s">
        <v>82</v>
      </c>
      <c r="AA238" t="s">
        <v>83</v>
      </c>
      <c r="AB238" t="s">
        <v>84</v>
      </c>
      <c r="AF238">
        <v>0.85699999999999998</v>
      </c>
      <c r="AG238">
        <v>0.85699999999999998</v>
      </c>
      <c r="AH238">
        <v>625000</v>
      </c>
      <c r="AI238">
        <v>625000</v>
      </c>
      <c r="AJ238">
        <v>535625</v>
      </c>
      <c r="AK238">
        <v>100</v>
      </c>
      <c r="AL238" t="s">
        <v>1103</v>
      </c>
      <c r="AM238" t="s">
        <v>1104</v>
      </c>
      <c r="AN238" t="s">
        <v>77</v>
      </c>
      <c r="AO238" t="s">
        <v>78</v>
      </c>
      <c r="AP238" t="s">
        <v>1100</v>
      </c>
      <c r="AR238" t="s">
        <v>1101</v>
      </c>
      <c r="AS238" t="s">
        <v>105</v>
      </c>
      <c r="AT238" t="s">
        <v>51</v>
      </c>
      <c r="AU238">
        <v>15941002745</v>
      </c>
      <c r="AV238" t="s">
        <v>87</v>
      </c>
      <c r="AW238">
        <v>0</v>
      </c>
      <c r="AX238" t="s">
        <v>74</v>
      </c>
      <c r="AY238" t="s">
        <v>75</v>
      </c>
    </row>
    <row r="239" spans="1:51" hidden="1">
      <c r="A239">
        <v>80976933018</v>
      </c>
      <c r="B239">
        <v>2841181071</v>
      </c>
      <c r="C239">
        <v>202508</v>
      </c>
      <c r="D239" t="s">
        <v>903</v>
      </c>
      <c r="E239" t="s">
        <v>1105</v>
      </c>
      <c r="F239" t="s">
        <v>782</v>
      </c>
      <c r="G239" t="s">
        <v>783</v>
      </c>
      <c r="H239">
        <v>2</v>
      </c>
      <c r="I239" t="s">
        <v>1106</v>
      </c>
      <c r="J239" t="s">
        <v>785</v>
      </c>
      <c r="K239" t="s">
        <v>1107</v>
      </c>
      <c r="L239" t="s">
        <v>1108</v>
      </c>
      <c r="M239">
        <v>2</v>
      </c>
      <c r="N239">
        <v>2</v>
      </c>
      <c r="O239" t="s">
        <v>1109</v>
      </c>
      <c r="P239" t="s">
        <v>1110</v>
      </c>
      <c r="Q239">
        <v>5872775</v>
      </c>
      <c r="R239">
        <v>4698220</v>
      </c>
      <c r="S239">
        <v>0</v>
      </c>
      <c r="T239">
        <v>2822100</v>
      </c>
      <c r="U239">
        <v>0</v>
      </c>
      <c r="V239">
        <v>3</v>
      </c>
      <c r="W239" t="s">
        <v>61</v>
      </c>
      <c r="X239" t="s">
        <v>62</v>
      </c>
      <c r="Z239" t="s">
        <v>63</v>
      </c>
      <c r="AA239" t="s">
        <v>1111</v>
      </c>
      <c r="AB239" t="s">
        <v>1112</v>
      </c>
      <c r="AE239" t="s">
        <v>66</v>
      </c>
      <c r="AF239">
        <v>3</v>
      </c>
      <c r="AG239">
        <v>3</v>
      </c>
      <c r="AH239">
        <v>1507.2</v>
      </c>
      <c r="AI239">
        <v>1507.2</v>
      </c>
      <c r="AJ239">
        <v>4521.6000000000004</v>
      </c>
      <c r="AK239">
        <v>100</v>
      </c>
      <c r="AL239" t="s">
        <v>1113</v>
      </c>
      <c r="AM239" t="s">
        <v>1114</v>
      </c>
      <c r="AN239" t="s">
        <v>1115</v>
      </c>
      <c r="AO239" t="s">
        <v>69</v>
      </c>
      <c r="AP239" t="s">
        <v>69</v>
      </c>
      <c r="AQ239" t="s">
        <v>1115</v>
      </c>
      <c r="AR239" t="s">
        <v>1116</v>
      </c>
      <c r="AS239" t="s">
        <v>1117</v>
      </c>
      <c r="AT239" t="s">
        <v>903</v>
      </c>
      <c r="AU239">
        <v>17897771945</v>
      </c>
      <c r="AV239" t="s">
        <v>73</v>
      </c>
      <c r="AW239">
        <v>3617</v>
      </c>
      <c r="AX239" t="s">
        <v>74</v>
      </c>
      <c r="AY239" t="s">
        <v>75</v>
      </c>
    </row>
    <row r="240" spans="1:51" hidden="1">
      <c r="A240">
        <v>80976933077</v>
      </c>
      <c r="B240">
        <v>2841181071</v>
      </c>
      <c r="C240">
        <v>202508</v>
      </c>
      <c r="D240" t="s">
        <v>903</v>
      </c>
      <c r="E240" t="s">
        <v>1105</v>
      </c>
      <c r="F240" t="s">
        <v>782</v>
      </c>
      <c r="G240" t="s">
        <v>783</v>
      </c>
      <c r="H240">
        <v>2</v>
      </c>
      <c r="I240" t="s">
        <v>1106</v>
      </c>
      <c r="J240" t="s">
        <v>785</v>
      </c>
      <c r="K240" t="s">
        <v>1107</v>
      </c>
      <c r="L240" t="s">
        <v>1108</v>
      </c>
      <c r="M240">
        <v>2</v>
      </c>
      <c r="N240">
        <v>2</v>
      </c>
      <c r="O240" t="s">
        <v>1109</v>
      </c>
      <c r="P240" t="s">
        <v>1110</v>
      </c>
      <c r="Q240">
        <v>5872775</v>
      </c>
      <c r="R240">
        <v>4698220</v>
      </c>
      <c r="S240">
        <v>0</v>
      </c>
      <c r="T240">
        <v>2822100</v>
      </c>
      <c r="U240">
        <v>0</v>
      </c>
      <c r="V240">
        <v>3</v>
      </c>
      <c r="W240" t="s">
        <v>61</v>
      </c>
      <c r="X240" t="s">
        <v>62</v>
      </c>
      <c r="Z240" t="s">
        <v>63</v>
      </c>
      <c r="AA240" t="s">
        <v>1111</v>
      </c>
      <c r="AB240" t="s">
        <v>1112</v>
      </c>
      <c r="AE240" t="s">
        <v>66</v>
      </c>
      <c r="AF240">
        <v>2</v>
      </c>
      <c r="AG240">
        <v>2</v>
      </c>
      <c r="AH240">
        <v>1507.2</v>
      </c>
      <c r="AI240">
        <v>1507.2</v>
      </c>
      <c r="AJ240">
        <v>3014.4</v>
      </c>
      <c r="AK240">
        <v>100</v>
      </c>
      <c r="AL240" t="s">
        <v>1118</v>
      </c>
      <c r="AM240" t="s">
        <v>1119</v>
      </c>
      <c r="AN240" t="s">
        <v>1115</v>
      </c>
      <c r="AO240" t="s">
        <v>69</v>
      </c>
      <c r="AP240" t="s">
        <v>69</v>
      </c>
      <c r="AQ240" t="s">
        <v>1115</v>
      </c>
      <c r="AR240" t="s">
        <v>1116</v>
      </c>
      <c r="AS240" t="s">
        <v>1117</v>
      </c>
      <c r="AT240" t="s">
        <v>903</v>
      </c>
      <c r="AU240">
        <v>17897771940</v>
      </c>
      <c r="AV240" t="s">
        <v>73</v>
      </c>
      <c r="AW240">
        <v>2411</v>
      </c>
      <c r="AX240" t="s">
        <v>74</v>
      </c>
      <c r="AY240" t="s">
        <v>75</v>
      </c>
    </row>
    <row r="241" spans="1:51" hidden="1">
      <c r="A241">
        <v>80976938218</v>
      </c>
      <c r="B241">
        <v>2841181071</v>
      </c>
      <c r="C241">
        <v>202508</v>
      </c>
      <c r="D241" t="s">
        <v>903</v>
      </c>
      <c r="E241" t="s">
        <v>1105</v>
      </c>
      <c r="F241" t="s">
        <v>782</v>
      </c>
      <c r="G241" t="s">
        <v>783</v>
      </c>
      <c r="H241">
        <v>2</v>
      </c>
      <c r="I241" t="s">
        <v>1106</v>
      </c>
      <c r="J241" t="s">
        <v>785</v>
      </c>
      <c r="K241" t="s">
        <v>1107</v>
      </c>
      <c r="L241" t="s">
        <v>1108</v>
      </c>
      <c r="M241">
        <v>2</v>
      </c>
      <c r="N241">
        <v>2</v>
      </c>
      <c r="O241" t="s">
        <v>1109</v>
      </c>
      <c r="P241" t="s">
        <v>1110</v>
      </c>
      <c r="Q241">
        <v>5872775</v>
      </c>
      <c r="R241">
        <v>4698220</v>
      </c>
      <c r="S241">
        <v>0</v>
      </c>
      <c r="T241">
        <v>2822100</v>
      </c>
      <c r="U241">
        <v>0</v>
      </c>
      <c r="V241">
        <v>3</v>
      </c>
      <c r="W241" t="s">
        <v>80</v>
      </c>
      <c r="X241" t="s">
        <v>266</v>
      </c>
      <c r="Z241" t="s">
        <v>82</v>
      </c>
      <c r="AA241" t="s">
        <v>267</v>
      </c>
      <c r="AB241" t="s">
        <v>84</v>
      </c>
      <c r="AF241">
        <v>1</v>
      </c>
      <c r="AG241">
        <v>1</v>
      </c>
      <c r="AH241">
        <v>625000</v>
      </c>
      <c r="AI241">
        <v>625000</v>
      </c>
      <c r="AJ241">
        <v>625000</v>
      </c>
      <c r="AK241">
        <v>100</v>
      </c>
      <c r="AL241" t="s">
        <v>1120</v>
      </c>
      <c r="AM241" t="s">
        <v>1121</v>
      </c>
      <c r="AN241" t="s">
        <v>1115</v>
      </c>
      <c r="AO241" t="s">
        <v>69</v>
      </c>
      <c r="AP241" t="s">
        <v>69</v>
      </c>
      <c r="AQ241" t="s">
        <v>1115</v>
      </c>
      <c r="AR241" t="s">
        <v>1116</v>
      </c>
      <c r="AS241" t="s">
        <v>1117</v>
      </c>
      <c r="AT241" t="s">
        <v>903</v>
      </c>
      <c r="AU241">
        <v>15942585743</v>
      </c>
      <c r="AV241" t="s">
        <v>87</v>
      </c>
      <c r="AW241">
        <v>0</v>
      </c>
      <c r="AX241" t="s">
        <v>74</v>
      </c>
      <c r="AY241" t="s">
        <v>75</v>
      </c>
    </row>
    <row r="242" spans="1:51" hidden="1">
      <c r="A242">
        <v>80976938225</v>
      </c>
      <c r="B242">
        <v>2841181071</v>
      </c>
      <c r="C242">
        <v>202508</v>
      </c>
      <c r="D242" t="s">
        <v>903</v>
      </c>
      <c r="E242" t="s">
        <v>1105</v>
      </c>
      <c r="F242" t="s">
        <v>782</v>
      </c>
      <c r="G242" t="s">
        <v>783</v>
      </c>
      <c r="H242">
        <v>2</v>
      </c>
      <c r="I242" t="s">
        <v>1106</v>
      </c>
      <c r="J242" t="s">
        <v>785</v>
      </c>
      <c r="K242" t="s">
        <v>1107</v>
      </c>
      <c r="L242" t="s">
        <v>1108</v>
      </c>
      <c r="M242">
        <v>2</v>
      </c>
      <c r="N242">
        <v>2</v>
      </c>
      <c r="O242" t="s">
        <v>1109</v>
      </c>
      <c r="P242" t="s">
        <v>1110</v>
      </c>
      <c r="Q242">
        <v>5872775</v>
      </c>
      <c r="R242">
        <v>4698220</v>
      </c>
      <c r="S242">
        <v>0</v>
      </c>
      <c r="T242">
        <v>2822100</v>
      </c>
      <c r="U242">
        <v>0</v>
      </c>
      <c r="V242">
        <v>3</v>
      </c>
      <c r="W242" t="s">
        <v>80</v>
      </c>
      <c r="X242" t="s">
        <v>81</v>
      </c>
      <c r="Z242" t="s">
        <v>82</v>
      </c>
      <c r="AA242" t="s">
        <v>83</v>
      </c>
      <c r="AB242" t="s">
        <v>84</v>
      </c>
      <c r="AF242">
        <v>1</v>
      </c>
      <c r="AG242">
        <v>1</v>
      </c>
      <c r="AH242">
        <v>625000</v>
      </c>
      <c r="AI242">
        <v>625000</v>
      </c>
      <c r="AJ242">
        <v>625000</v>
      </c>
      <c r="AK242">
        <v>100</v>
      </c>
      <c r="AL242" t="s">
        <v>1122</v>
      </c>
      <c r="AM242" t="s">
        <v>1123</v>
      </c>
      <c r="AN242" t="s">
        <v>1115</v>
      </c>
      <c r="AO242" t="s">
        <v>69</v>
      </c>
      <c r="AP242" t="s">
        <v>69</v>
      </c>
      <c r="AQ242" t="s">
        <v>1115</v>
      </c>
      <c r="AR242" t="s">
        <v>1116</v>
      </c>
      <c r="AS242" t="s">
        <v>1117</v>
      </c>
      <c r="AT242" t="s">
        <v>903</v>
      </c>
      <c r="AU242">
        <v>15942585747</v>
      </c>
      <c r="AV242" t="s">
        <v>87</v>
      </c>
      <c r="AW242">
        <v>0</v>
      </c>
      <c r="AX242" t="s">
        <v>74</v>
      </c>
      <c r="AY242" t="s">
        <v>75</v>
      </c>
    </row>
    <row r="243" spans="1:51" hidden="1">
      <c r="A243">
        <v>80834130913</v>
      </c>
      <c r="B243">
        <v>2841876069</v>
      </c>
      <c r="C243">
        <v>202508</v>
      </c>
      <c r="D243" t="s">
        <v>51</v>
      </c>
      <c r="E243" t="s">
        <v>1124</v>
      </c>
      <c r="F243" t="s">
        <v>1125</v>
      </c>
      <c r="G243" t="s">
        <v>1126</v>
      </c>
      <c r="H243">
        <v>1</v>
      </c>
      <c r="I243" t="s">
        <v>1127</v>
      </c>
      <c r="J243" t="s">
        <v>875</v>
      </c>
      <c r="K243" t="s">
        <v>1128</v>
      </c>
      <c r="L243" t="s">
        <v>1129</v>
      </c>
      <c r="M243">
        <v>22</v>
      </c>
      <c r="N243">
        <v>1</v>
      </c>
      <c r="O243" t="s">
        <v>893</v>
      </c>
      <c r="P243" t="s">
        <v>1130</v>
      </c>
      <c r="Q243">
        <v>31846212</v>
      </c>
      <c r="R243">
        <v>31846212</v>
      </c>
      <c r="S243">
        <v>0</v>
      </c>
      <c r="T243">
        <v>8751050</v>
      </c>
      <c r="U243">
        <v>0</v>
      </c>
      <c r="V243">
        <v>3</v>
      </c>
      <c r="W243" t="s">
        <v>61</v>
      </c>
      <c r="X243" t="s">
        <v>62</v>
      </c>
      <c r="Z243" t="s">
        <v>63</v>
      </c>
      <c r="AA243" t="s">
        <v>119</v>
      </c>
      <c r="AB243" t="s">
        <v>65</v>
      </c>
      <c r="AE243" t="s">
        <v>120</v>
      </c>
      <c r="AF243">
        <v>100</v>
      </c>
      <c r="AG243">
        <v>100</v>
      </c>
      <c r="AH243">
        <v>12.5</v>
      </c>
      <c r="AI243">
        <v>12.5</v>
      </c>
      <c r="AJ243">
        <v>1250</v>
      </c>
      <c r="AK243">
        <v>100</v>
      </c>
      <c r="AL243" t="s">
        <v>1131</v>
      </c>
      <c r="AN243" t="s">
        <v>68</v>
      </c>
      <c r="AO243" t="s">
        <v>69</v>
      </c>
      <c r="AP243" t="s">
        <v>1132</v>
      </c>
      <c r="AR243" t="s">
        <v>1133</v>
      </c>
      <c r="AS243" t="s">
        <v>265</v>
      </c>
      <c r="AT243" t="s">
        <v>51</v>
      </c>
      <c r="AU243">
        <v>17901890906</v>
      </c>
      <c r="AV243" t="s">
        <v>73</v>
      </c>
      <c r="AW243">
        <v>1250</v>
      </c>
      <c r="AX243" t="s">
        <v>74</v>
      </c>
      <c r="AY243" t="s">
        <v>75</v>
      </c>
    </row>
    <row r="244" spans="1:51" hidden="1">
      <c r="A244">
        <v>80834151415</v>
      </c>
      <c r="B244">
        <v>2841876069</v>
      </c>
      <c r="C244">
        <v>202508</v>
      </c>
      <c r="D244" t="s">
        <v>51</v>
      </c>
      <c r="E244" t="s">
        <v>1124</v>
      </c>
      <c r="F244" t="s">
        <v>1125</v>
      </c>
      <c r="G244" t="s">
        <v>1126</v>
      </c>
      <c r="H244">
        <v>1</v>
      </c>
      <c r="I244" t="s">
        <v>1127</v>
      </c>
      <c r="J244" t="s">
        <v>875</v>
      </c>
      <c r="K244" t="s">
        <v>1128</v>
      </c>
      <c r="L244" t="s">
        <v>1129</v>
      </c>
      <c r="M244">
        <v>22</v>
      </c>
      <c r="N244">
        <v>1</v>
      </c>
      <c r="O244" t="s">
        <v>893</v>
      </c>
      <c r="P244" t="s">
        <v>1130</v>
      </c>
      <c r="Q244">
        <v>31846212</v>
      </c>
      <c r="R244">
        <v>31846212</v>
      </c>
      <c r="S244">
        <v>0</v>
      </c>
      <c r="T244">
        <v>8751050</v>
      </c>
      <c r="U244">
        <v>0</v>
      </c>
      <c r="V244">
        <v>3</v>
      </c>
      <c r="W244" t="s">
        <v>80</v>
      </c>
      <c r="X244" t="s">
        <v>81</v>
      </c>
      <c r="Z244" t="s">
        <v>82</v>
      </c>
      <c r="AA244" t="s">
        <v>83</v>
      </c>
      <c r="AB244" t="s">
        <v>84</v>
      </c>
      <c r="AF244">
        <v>0.33300000000000002</v>
      </c>
      <c r="AG244">
        <v>0.33300000000000002</v>
      </c>
      <c r="AH244">
        <v>625000</v>
      </c>
      <c r="AI244">
        <v>625000</v>
      </c>
      <c r="AJ244">
        <v>208125</v>
      </c>
      <c r="AK244">
        <v>100</v>
      </c>
      <c r="AL244" t="s">
        <v>1134</v>
      </c>
      <c r="AM244" t="s">
        <v>1135</v>
      </c>
      <c r="AN244" t="s">
        <v>77</v>
      </c>
      <c r="AO244" t="s">
        <v>78</v>
      </c>
      <c r="AP244" t="s">
        <v>1132</v>
      </c>
      <c r="AR244" t="s">
        <v>1133</v>
      </c>
      <c r="AS244" t="s">
        <v>79</v>
      </c>
      <c r="AT244" t="s">
        <v>51</v>
      </c>
      <c r="AU244">
        <v>15947505326</v>
      </c>
      <c r="AV244" t="s">
        <v>87</v>
      </c>
      <c r="AW244">
        <v>0</v>
      </c>
      <c r="AX244" t="s">
        <v>74</v>
      </c>
      <c r="AY244" t="s">
        <v>75</v>
      </c>
    </row>
    <row r="245" spans="1:51" hidden="1">
      <c r="A245">
        <v>80834151620</v>
      </c>
      <c r="B245">
        <v>2841876069</v>
      </c>
      <c r="C245">
        <v>202508</v>
      </c>
      <c r="D245" t="s">
        <v>51</v>
      </c>
      <c r="E245" t="s">
        <v>1124</v>
      </c>
      <c r="F245" t="s">
        <v>1125</v>
      </c>
      <c r="G245" t="s">
        <v>1126</v>
      </c>
      <c r="H245">
        <v>1</v>
      </c>
      <c r="I245" t="s">
        <v>1127</v>
      </c>
      <c r="J245" t="s">
        <v>875</v>
      </c>
      <c r="K245" t="s">
        <v>1128</v>
      </c>
      <c r="L245" t="s">
        <v>1129</v>
      </c>
      <c r="M245">
        <v>22</v>
      </c>
      <c r="N245">
        <v>1</v>
      </c>
      <c r="O245" t="s">
        <v>893</v>
      </c>
      <c r="P245" t="s">
        <v>1130</v>
      </c>
      <c r="Q245">
        <v>31846212</v>
      </c>
      <c r="R245">
        <v>31846212</v>
      </c>
      <c r="S245">
        <v>0</v>
      </c>
      <c r="T245">
        <v>8751050</v>
      </c>
      <c r="U245">
        <v>0</v>
      </c>
      <c r="V245">
        <v>3</v>
      </c>
      <c r="W245" t="s">
        <v>80</v>
      </c>
      <c r="X245" t="s">
        <v>81</v>
      </c>
      <c r="Z245" t="s">
        <v>82</v>
      </c>
      <c r="AA245" t="s">
        <v>83</v>
      </c>
      <c r="AB245" t="s">
        <v>84</v>
      </c>
      <c r="AF245">
        <v>0.33300000000000002</v>
      </c>
      <c r="AG245">
        <v>0.33300000000000002</v>
      </c>
      <c r="AH245">
        <v>625000</v>
      </c>
      <c r="AI245">
        <v>625000</v>
      </c>
      <c r="AJ245">
        <v>208125</v>
      </c>
      <c r="AK245">
        <v>100</v>
      </c>
      <c r="AL245" t="s">
        <v>1136</v>
      </c>
      <c r="AM245" t="s">
        <v>1137</v>
      </c>
      <c r="AN245" t="s">
        <v>77</v>
      </c>
      <c r="AO245" t="s">
        <v>78</v>
      </c>
      <c r="AP245" t="s">
        <v>1132</v>
      </c>
      <c r="AR245" t="s">
        <v>1133</v>
      </c>
      <c r="AS245" t="s">
        <v>90</v>
      </c>
      <c r="AT245" t="s">
        <v>51</v>
      </c>
      <c r="AU245">
        <v>15947505665</v>
      </c>
      <c r="AV245" t="s">
        <v>87</v>
      </c>
      <c r="AW245">
        <v>0</v>
      </c>
      <c r="AX245" t="s">
        <v>74</v>
      </c>
      <c r="AY245" t="s">
        <v>75</v>
      </c>
    </row>
    <row r="246" spans="1:51" hidden="1">
      <c r="A246">
        <v>80834130291</v>
      </c>
      <c r="B246">
        <v>2841876069</v>
      </c>
      <c r="C246">
        <v>202508</v>
      </c>
      <c r="D246" t="s">
        <v>51</v>
      </c>
      <c r="E246" t="s">
        <v>1124</v>
      </c>
      <c r="F246" t="s">
        <v>1125</v>
      </c>
      <c r="G246" t="s">
        <v>1126</v>
      </c>
      <c r="H246">
        <v>1</v>
      </c>
      <c r="I246" t="s">
        <v>1127</v>
      </c>
      <c r="J246" t="s">
        <v>875</v>
      </c>
      <c r="K246" t="s">
        <v>1128</v>
      </c>
      <c r="L246" t="s">
        <v>1129</v>
      </c>
      <c r="M246">
        <v>22</v>
      </c>
      <c r="N246">
        <v>1</v>
      </c>
      <c r="O246" t="s">
        <v>893</v>
      </c>
      <c r="P246" t="s">
        <v>1130</v>
      </c>
      <c r="Q246">
        <v>31846212</v>
      </c>
      <c r="R246">
        <v>31846212</v>
      </c>
      <c r="S246">
        <v>0</v>
      </c>
      <c r="T246">
        <v>8751050</v>
      </c>
      <c r="U246">
        <v>0</v>
      </c>
      <c r="V246">
        <v>3</v>
      </c>
      <c r="W246" t="s">
        <v>61</v>
      </c>
      <c r="X246" t="s">
        <v>62</v>
      </c>
      <c r="Z246" t="s">
        <v>63</v>
      </c>
      <c r="AA246" t="s">
        <v>64</v>
      </c>
      <c r="AB246" t="s">
        <v>65</v>
      </c>
      <c r="AE246" t="s">
        <v>66</v>
      </c>
      <c r="AF246">
        <v>3840</v>
      </c>
      <c r="AG246">
        <v>3840</v>
      </c>
      <c r="AH246">
        <v>2.85</v>
      </c>
      <c r="AI246">
        <v>2.85</v>
      </c>
      <c r="AJ246">
        <v>10944</v>
      </c>
      <c r="AK246">
        <v>100</v>
      </c>
      <c r="AL246" t="s">
        <v>1138</v>
      </c>
      <c r="AN246" t="s">
        <v>77</v>
      </c>
      <c r="AO246" t="s">
        <v>78</v>
      </c>
      <c r="AP246" t="s">
        <v>1132</v>
      </c>
      <c r="AR246" t="s">
        <v>1133</v>
      </c>
      <c r="AS246" t="s">
        <v>79</v>
      </c>
      <c r="AT246" t="s">
        <v>51</v>
      </c>
      <c r="AU246">
        <v>17901891392</v>
      </c>
      <c r="AV246" t="s">
        <v>73</v>
      </c>
      <c r="AW246">
        <v>10944</v>
      </c>
      <c r="AX246" t="s">
        <v>74</v>
      </c>
      <c r="AY246" t="s">
        <v>75</v>
      </c>
    </row>
    <row r="247" spans="1:51" hidden="1">
      <c r="A247">
        <v>80834195605</v>
      </c>
      <c r="B247">
        <v>2842271165</v>
      </c>
      <c r="C247">
        <v>202508</v>
      </c>
      <c r="D247" t="s">
        <v>51</v>
      </c>
      <c r="E247" t="s">
        <v>1139</v>
      </c>
      <c r="F247" t="s">
        <v>1140</v>
      </c>
      <c r="G247" t="s">
        <v>1141</v>
      </c>
      <c r="H247">
        <v>1</v>
      </c>
      <c r="I247" t="s">
        <v>1142</v>
      </c>
      <c r="J247" t="s">
        <v>1143</v>
      </c>
      <c r="K247" t="s">
        <v>1144</v>
      </c>
      <c r="L247" t="s">
        <v>1145</v>
      </c>
      <c r="M247">
        <v>8</v>
      </c>
      <c r="N247">
        <v>1</v>
      </c>
      <c r="O247" t="s">
        <v>1146</v>
      </c>
      <c r="P247" t="s">
        <v>1147</v>
      </c>
      <c r="Q247">
        <v>29073120</v>
      </c>
      <c r="R247">
        <v>23258496</v>
      </c>
      <c r="S247">
        <v>0</v>
      </c>
      <c r="T247">
        <v>9232050</v>
      </c>
      <c r="U247">
        <v>0</v>
      </c>
      <c r="V247">
        <v>3</v>
      </c>
      <c r="W247" t="s">
        <v>61</v>
      </c>
      <c r="X247" t="s">
        <v>62</v>
      </c>
      <c r="Z247" t="s">
        <v>63</v>
      </c>
      <c r="AA247" t="s">
        <v>376</v>
      </c>
      <c r="AB247" t="s">
        <v>65</v>
      </c>
      <c r="AE247" t="s">
        <v>66</v>
      </c>
      <c r="AF247">
        <v>100</v>
      </c>
      <c r="AG247">
        <v>100</v>
      </c>
      <c r="AH247">
        <v>28.46</v>
      </c>
      <c r="AI247">
        <v>28.46</v>
      </c>
      <c r="AJ247">
        <v>2846</v>
      </c>
      <c r="AK247">
        <v>100</v>
      </c>
      <c r="AL247" t="s">
        <v>1148</v>
      </c>
      <c r="AN247" t="s">
        <v>68</v>
      </c>
      <c r="AO247" t="s">
        <v>69</v>
      </c>
      <c r="AP247" t="s">
        <v>103</v>
      </c>
      <c r="AR247" t="s">
        <v>1149</v>
      </c>
      <c r="AS247" t="s">
        <v>72</v>
      </c>
      <c r="AT247" t="s">
        <v>51</v>
      </c>
      <c r="AU247">
        <v>17905007184</v>
      </c>
      <c r="AV247" t="s">
        <v>73</v>
      </c>
      <c r="AW247">
        <v>2276</v>
      </c>
      <c r="AX247" t="s">
        <v>74</v>
      </c>
      <c r="AY247" t="s">
        <v>75</v>
      </c>
    </row>
    <row r="248" spans="1:51" hidden="1">
      <c r="A248">
        <v>80834229069</v>
      </c>
      <c r="B248">
        <v>2842271165</v>
      </c>
      <c r="C248">
        <v>202508</v>
      </c>
      <c r="D248" t="s">
        <v>51</v>
      </c>
      <c r="E248" t="s">
        <v>1139</v>
      </c>
      <c r="F248" t="s">
        <v>1140</v>
      </c>
      <c r="G248" t="s">
        <v>1141</v>
      </c>
      <c r="H248">
        <v>1</v>
      </c>
      <c r="I248" t="s">
        <v>1142</v>
      </c>
      <c r="J248" t="s">
        <v>1143</v>
      </c>
      <c r="K248" t="s">
        <v>1144</v>
      </c>
      <c r="L248" t="s">
        <v>1145</v>
      </c>
      <c r="M248">
        <v>8</v>
      </c>
      <c r="N248">
        <v>1</v>
      </c>
      <c r="O248" t="s">
        <v>1146</v>
      </c>
      <c r="P248" t="s">
        <v>1147</v>
      </c>
      <c r="Q248">
        <v>29073120</v>
      </c>
      <c r="R248">
        <v>23258496</v>
      </c>
      <c r="S248">
        <v>0</v>
      </c>
      <c r="T248">
        <v>9232050</v>
      </c>
      <c r="U248">
        <v>0</v>
      </c>
      <c r="V248">
        <v>3</v>
      </c>
      <c r="W248" t="s">
        <v>80</v>
      </c>
      <c r="X248" t="s">
        <v>81</v>
      </c>
      <c r="Z248" t="s">
        <v>82</v>
      </c>
      <c r="AA248" t="s">
        <v>83</v>
      </c>
      <c r="AB248" t="s">
        <v>84</v>
      </c>
      <c r="AF248">
        <v>0.14199999999999999</v>
      </c>
      <c r="AG248">
        <v>0.14199999999999999</v>
      </c>
      <c r="AH248">
        <v>625000</v>
      </c>
      <c r="AI248">
        <v>625000</v>
      </c>
      <c r="AJ248">
        <v>88750</v>
      </c>
      <c r="AK248">
        <v>100</v>
      </c>
      <c r="AL248" t="s">
        <v>1150</v>
      </c>
      <c r="AM248" t="s">
        <v>1151</v>
      </c>
      <c r="AN248" t="s">
        <v>77</v>
      </c>
      <c r="AO248" t="s">
        <v>78</v>
      </c>
      <c r="AP248" t="s">
        <v>103</v>
      </c>
      <c r="AR248" t="s">
        <v>1149</v>
      </c>
      <c r="AS248" t="s">
        <v>79</v>
      </c>
      <c r="AT248" t="s">
        <v>51</v>
      </c>
      <c r="AU248">
        <v>15951141197</v>
      </c>
      <c r="AV248" t="s">
        <v>87</v>
      </c>
      <c r="AW248">
        <v>0</v>
      </c>
      <c r="AX248" t="s">
        <v>74</v>
      </c>
      <c r="AY248" t="s">
        <v>75</v>
      </c>
    </row>
    <row r="249" spans="1:51" hidden="1">
      <c r="A249">
        <v>80834198404</v>
      </c>
      <c r="B249">
        <v>2842271803</v>
      </c>
      <c r="C249">
        <v>202508</v>
      </c>
      <c r="D249" t="s">
        <v>51</v>
      </c>
      <c r="E249" t="s">
        <v>1152</v>
      </c>
      <c r="F249" t="s">
        <v>1153</v>
      </c>
      <c r="G249" t="s">
        <v>1154</v>
      </c>
      <c r="H249">
        <v>1</v>
      </c>
      <c r="I249" t="s">
        <v>1155</v>
      </c>
      <c r="J249" t="s">
        <v>1156</v>
      </c>
      <c r="K249" t="s">
        <v>1157</v>
      </c>
      <c r="L249" t="s">
        <v>1158</v>
      </c>
      <c r="M249">
        <v>7</v>
      </c>
      <c r="N249">
        <v>1</v>
      </c>
      <c r="O249" t="s">
        <v>893</v>
      </c>
      <c r="P249" t="s">
        <v>1159</v>
      </c>
      <c r="Q249">
        <v>63653951</v>
      </c>
      <c r="R249">
        <v>50923160.799999997</v>
      </c>
      <c r="S249">
        <v>3740000</v>
      </c>
      <c r="T249">
        <v>12951300</v>
      </c>
      <c r="U249">
        <v>0</v>
      </c>
      <c r="V249">
        <v>3</v>
      </c>
      <c r="W249" t="s">
        <v>61</v>
      </c>
      <c r="X249" t="s">
        <v>62</v>
      </c>
      <c r="Z249" t="s">
        <v>63</v>
      </c>
      <c r="AA249" t="s">
        <v>376</v>
      </c>
      <c r="AB249" t="s">
        <v>65</v>
      </c>
      <c r="AE249" t="s">
        <v>66</v>
      </c>
      <c r="AF249">
        <v>300</v>
      </c>
      <c r="AG249">
        <v>300</v>
      </c>
      <c r="AH249">
        <v>28.46</v>
      </c>
      <c r="AI249">
        <v>28.46</v>
      </c>
      <c r="AJ249">
        <v>8538</v>
      </c>
      <c r="AK249">
        <v>100</v>
      </c>
      <c r="AL249" t="s">
        <v>1160</v>
      </c>
      <c r="AN249" t="s">
        <v>68</v>
      </c>
      <c r="AO249" t="s">
        <v>69</v>
      </c>
      <c r="AP249" t="s">
        <v>804</v>
      </c>
      <c r="AR249" t="s">
        <v>1161</v>
      </c>
      <c r="AS249" t="s">
        <v>72</v>
      </c>
      <c r="AT249" t="s">
        <v>51</v>
      </c>
      <c r="AU249">
        <v>17905011474</v>
      </c>
      <c r="AV249" t="s">
        <v>73</v>
      </c>
      <c r="AW249">
        <v>6830</v>
      </c>
      <c r="AX249" t="s">
        <v>74</v>
      </c>
      <c r="AY249" t="s">
        <v>75</v>
      </c>
    </row>
    <row r="250" spans="1:51" hidden="1">
      <c r="A250">
        <v>80834235959</v>
      </c>
      <c r="B250">
        <v>2842271803</v>
      </c>
      <c r="C250">
        <v>202508</v>
      </c>
      <c r="D250" t="s">
        <v>51</v>
      </c>
      <c r="E250" t="s">
        <v>1152</v>
      </c>
      <c r="F250" t="s">
        <v>1153</v>
      </c>
      <c r="G250" t="s">
        <v>1154</v>
      </c>
      <c r="H250">
        <v>1</v>
      </c>
      <c r="I250" t="s">
        <v>1155</v>
      </c>
      <c r="J250" t="s">
        <v>1156</v>
      </c>
      <c r="K250" t="s">
        <v>1157</v>
      </c>
      <c r="L250" t="s">
        <v>1158</v>
      </c>
      <c r="M250">
        <v>7</v>
      </c>
      <c r="N250">
        <v>1</v>
      </c>
      <c r="O250" t="s">
        <v>893</v>
      </c>
      <c r="P250" t="s">
        <v>1159</v>
      </c>
      <c r="Q250">
        <v>63653951</v>
      </c>
      <c r="R250">
        <v>50923160.799999997</v>
      </c>
      <c r="S250">
        <v>3740000</v>
      </c>
      <c r="T250">
        <v>12951300</v>
      </c>
      <c r="U250">
        <v>0</v>
      </c>
      <c r="V250">
        <v>3</v>
      </c>
      <c r="W250" t="s">
        <v>80</v>
      </c>
      <c r="X250" t="s">
        <v>81</v>
      </c>
      <c r="Z250" t="s">
        <v>82</v>
      </c>
      <c r="AA250" t="s">
        <v>83</v>
      </c>
      <c r="AB250" t="s">
        <v>84</v>
      </c>
      <c r="AF250">
        <v>0.02</v>
      </c>
      <c r="AG250">
        <v>0.02</v>
      </c>
      <c r="AH250">
        <v>625000</v>
      </c>
      <c r="AI250">
        <v>625000</v>
      </c>
      <c r="AJ250">
        <v>12500</v>
      </c>
      <c r="AK250">
        <v>100</v>
      </c>
      <c r="AL250" t="s">
        <v>1162</v>
      </c>
      <c r="AM250" t="s">
        <v>1163</v>
      </c>
      <c r="AN250" t="s">
        <v>68</v>
      </c>
      <c r="AO250" t="s">
        <v>69</v>
      </c>
      <c r="AP250" t="s">
        <v>804</v>
      </c>
      <c r="AR250" t="s">
        <v>1161</v>
      </c>
      <c r="AS250" t="s">
        <v>72</v>
      </c>
      <c r="AT250" t="s">
        <v>51</v>
      </c>
      <c r="AU250">
        <v>15951146248</v>
      </c>
      <c r="AV250" t="s">
        <v>87</v>
      </c>
      <c r="AW250">
        <v>0</v>
      </c>
      <c r="AX250" t="s">
        <v>74</v>
      </c>
      <c r="AY250" t="s">
        <v>75</v>
      </c>
    </row>
    <row r="251" spans="1:51" hidden="1">
      <c r="A251">
        <v>80834246110</v>
      </c>
      <c r="B251">
        <v>2842430155</v>
      </c>
      <c r="C251">
        <v>202508</v>
      </c>
      <c r="D251" t="s">
        <v>51</v>
      </c>
      <c r="E251" t="s">
        <v>1164</v>
      </c>
      <c r="F251" t="s">
        <v>1165</v>
      </c>
      <c r="G251" t="s">
        <v>1166</v>
      </c>
      <c r="H251">
        <v>1</v>
      </c>
      <c r="I251" t="s">
        <v>1167</v>
      </c>
      <c r="J251" t="s">
        <v>1168</v>
      </c>
      <c r="K251" t="s">
        <v>1169</v>
      </c>
      <c r="L251" t="s">
        <v>1122</v>
      </c>
      <c r="M251">
        <v>3</v>
      </c>
      <c r="N251">
        <v>1</v>
      </c>
      <c r="O251" t="s">
        <v>114</v>
      </c>
      <c r="P251" t="s">
        <v>1170</v>
      </c>
      <c r="Q251">
        <v>13916532</v>
      </c>
      <c r="R251">
        <v>11133225.6</v>
      </c>
      <c r="S251">
        <v>0</v>
      </c>
      <c r="T251">
        <v>1546075</v>
      </c>
      <c r="U251">
        <v>0</v>
      </c>
      <c r="V251">
        <v>3</v>
      </c>
      <c r="W251" t="s">
        <v>80</v>
      </c>
      <c r="X251" t="s">
        <v>81</v>
      </c>
      <c r="Z251" t="s">
        <v>82</v>
      </c>
      <c r="AA251" t="s">
        <v>83</v>
      </c>
      <c r="AB251" t="s">
        <v>84</v>
      </c>
      <c r="AF251">
        <v>0.02</v>
      </c>
      <c r="AG251">
        <v>0.02</v>
      </c>
      <c r="AH251">
        <v>625000</v>
      </c>
      <c r="AI251">
        <v>625000</v>
      </c>
      <c r="AJ251">
        <v>12500</v>
      </c>
      <c r="AK251">
        <v>100</v>
      </c>
      <c r="AL251" t="s">
        <v>1171</v>
      </c>
      <c r="AM251" t="s">
        <v>1172</v>
      </c>
      <c r="AN251" t="s">
        <v>68</v>
      </c>
      <c r="AO251" t="s">
        <v>69</v>
      </c>
      <c r="AP251" t="s">
        <v>103</v>
      </c>
      <c r="AR251" t="s">
        <v>1173</v>
      </c>
      <c r="AS251" t="s">
        <v>265</v>
      </c>
      <c r="AT251" t="s">
        <v>51</v>
      </c>
      <c r="AU251">
        <v>15952913414</v>
      </c>
      <c r="AV251" t="s">
        <v>87</v>
      </c>
      <c r="AW251">
        <v>0</v>
      </c>
      <c r="AX251" t="s">
        <v>74</v>
      </c>
      <c r="AY251" t="s">
        <v>75</v>
      </c>
    </row>
    <row r="252" spans="1:51" hidden="1">
      <c r="A252">
        <v>80834204757</v>
      </c>
      <c r="B252">
        <v>2842430155</v>
      </c>
      <c r="C252">
        <v>202508</v>
      </c>
      <c r="D252" t="s">
        <v>51</v>
      </c>
      <c r="E252" t="s">
        <v>1164</v>
      </c>
      <c r="F252" t="s">
        <v>1165</v>
      </c>
      <c r="G252" t="s">
        <v>1166</v>
      </c>
      <c r="H252">
        <v>1</v>
      </c>
      <c r="I252" t="s">
        <v>1167</v>
      </c>
      <c r="J252" t="s">
        <v>1168</v>
      </c>
      <c r="K252" t="s">
        <v>1169</v>
      </c>
      <c r="L252" t="s">
        <v>1122</v>
      </c>
      <c r="M252">
        <v>3</v>
      </c>
      <c r="N252">
        <v>1</v>
      </c>
      <c r="O252" t="s">
        <v>114</v>
      </c>
      <c r="P252" t="s">
        <v>1170</v>
      </c>
      <c r="Q252">
        <v>13916532</v>
      </c>
      <c r="R252">
        <v>11133225.6</v>
      </c>
      <c r="S252">
        <v>0</v>
      </c>
      <c r="T252">
        <v>1546075</v>
      </c>
      <c r="U252">
        <v>0</v>
      </c>
      <c r="V252">
        <v>3</v>
      </c>
      <c r="W252" t="s">
        <v>61</v>
      </c>
      <c r="X252" t="s">
        <v>62</v>
      </c>
      <c r="Z252" t="s">
        <v>63</v>
      </c>
      <c r="AA252" t="s">
        <v>376</v>
      </c>
      <c r="AB252" t="s">
        <v>65</v>
      </c>
      <c r="AE252" t="s">
        <v>66</v>
      </c>
      <c r="AF252">
        <v>100</v>
      </c>
      <c r="AG252">
        <v>100</v>
      </c>
      <c r="AH252">
        <v>28.46</v>
      </c>
      <c r="AI252">
        <v>28.46</v>
      </c>
      <c r="AJ252">
        <v>2846</v>
      </c>
      <c r="AK252">
        <v>100</v>
      </c>
      <c r="AL252" t="s">
        <v>1174</v>
      </c>
      <c r="AN252" t="s">
        <v>68</v>
      </c>
      <c r="AO252" t="s">
        <v>69</v>
      </c>
      <c r="AP252" t="s">
        <v>103</v>
      </c>
      <c r="AR252" t="s">
        <v>1173</v>
      </c>
      <c r="AS252" t="s">
        <v>265</v>
      </c>
      <c r="AT252" t="s">
        <v>51</v>
      </c>
      <c r="AU252">
        <v>17906462991</v>
      </c>
      <c r="AV252" t="s">
        <v>73</v>
      </c>
      <c r="AW252">
        <v>2276</v>
      </c>
      <c r="AX252" t="s">
        <v>74</v>
      </c>
      <c r="AY252" t="s">
        <v>75</v>
      </c>
    </row>
    <row r="253" spans="1:51" hidden="1">
      <c r="A253">
        <v>80834246116</v>
      </c>
      <c r="B253">
        <v>2842430155</v>
      </c>
      <c r="C253">
        <v>202508</v>
      </c>
      <c r="D253" t="s">
        <v>51</v>
      </c>
      <c r="E253" t="s">
        <v>1164</v>
      </c>
      <c r="F253" t="s">
        <v>1165</v>
      </c>
      <c r="G253" t="s">
        <v>1166</v>
      </c>
      <c r="H253">
        <v>1</v>
      </c>
      <c r="I253" t="s">
        <v>1167</v>
      </c>
      <c r="J253" t="s">
        <v>1168</v>
      </c>
      <c r="K253" t="s">
        <v>1169</v>
      </c>
      <c r="L253" t="s">
        <v>1122</v>
      </c>
      <c r="M253">
        <v>3</v>
      </c>
      <c r="N253">
        <v>1</v>
      </c>
      <c r="O253" t="s">
        <v>114</v>
      </c>
      <c r="P253" t="s">
        <v>1170</v>
      </c>
      <c r="Q253">
        <v>13916532</v>
      </c>
      <c r="R253">
        <v>11133225.6</v>
      </c>
      <c r="S253">
        <v>0</v>
      </c>
      <c r="T253">
        <v>1546075</v>
      </c>
      <c r="U253">
        <v>0</v>
      </c>
      <c r="V253">
        <v>3</v>
      </c>
      <c r="W253" t="s">
        <v>80</v>
      </c>
      <c r="X253" t="s">
        <v>81</v>
      </c>
      <c r="Z253" t="s">
        <v>82</v>
      </c>
      <c r="AA253" t="s">
        <v>83</v>
      </c>
      <c r="AB253" t="s">
        <v>84</v>
      </c>
      <c r="AF253">
        <v>0.26700000000000002</v>
      </c>
      <c r="AG253">
        <v>0.26700000000000002</v>
      </c>
      <c r="AH253">
        <v>625000</v>
      </c>
      <c r="AI253">
        <v>625000</v>
      </c>
      <c r="AJ253">
        <v>166875</v>
      </c>
      <c r="AK253">
        <v>100</v>
      </c>
      <c r="AL253" t="s">
        <v>1175</v>
      </c>
      <c r="AM253" t="s">
        <v>1176</v>
      </c>
      <c r="AN253" t="s">
        <v>77</v>
      </c>
      <c r="AO253" t="s">
        <v>78</v>
      </c>
      <c r="AP253" t="s">
        <v>103</v>
      </c>
      <c r="AR253" t="s">
        <v>1173</v>
      </c>
      <c r="AS253" t="s">
        <v>132</v>
      </c>
      <c r="AT253" t="s">
        <v>51</v>
      </c>
      <c r="AU253">
        <v>15952913444</v>
      </c>
      <c r="AV253" t="s">
        <v>87</v>
      </c>
      <c r="AW253">
        <v>0</v>
      </c>
      <c r="AX253" t="s">
        <v>74</v>
      </c>
      <c r="AY253" t="s">
        <v>75</v>
      </c>
    </row>
    <row r="254" spans="1:51" hidden="1">
      <c r="A254">
        <v>80836697395</v>
      </c>
      <c r="B254">
        <v>2843592658</v>
      </c>
      <c r="C254">
        <v>202508</v>
      </c>
      <c r="D254" t="s">
        <v>51</v>
      </c>
      <c r="E254" t="s">
        <v>1177</v>
      </c>
      <c r="F254" t="s">
        <v>1178</v>
      </c>
      <c r="G254" t="s">
        <v>1179</v>
      </c>
      <c r="H254">
        <v>2</v>
      </c>
      <c r="I254" t="s">
        <v>1180</v>
      </c>
      <c r="J254" t="s">
        <v>204</v>
      </c>
      <c r="K254" t="s">
        <v>1181</v>
      </c>
      <c r="L254" t="s">
        <v>1182</v>
      </c>
      <c r="M254">
        <v>2</v>
      </c>
      <c r="N254">
        <v>1</v>
      </c>
      <c r="O254" t="s">
        <v>177</v>
      </c>
      <c r="P254" t="s">
        <v>1183</v>
      </c>
      <c r="Q254">
        <v>9683585</v>
      </c>
      <c r="R254">
        <v>9683585</v>
      </c>
      <c r="S254">
        <v>0</v>
      </c>
      <c r="T254">
        <v>4584900</v>
      </c>
      <c r="U254">
        <v>0</v>
      </c>
      <c r="V254">
        <v>3</v>
      </c>
      <c r="W254" t="s">
        <v>61</v>
      </c>
      <c r="X254" t="s">
        <v>62</v>
      </c>
      <c r="Z254" t="s">
        <v>63</v>
      </c>
      <c r="AA254" t="s">
        <v>376</v>
      </c>
      <c r="AB254" t="s">
        <v>65</v>
      </c>
      <c r="AE254" t="s">
        <v>66</v>
      </c>
      <c r="AF254">
        <v>100</v>
      </c>
      <c r="AG254">
        <v>100</v>
      </c>
      <c r="AH254">
        <v>28.46</v>
      </c>
      <c r="AI254">
        <v>28.46</v>
      </c>
      <c r="AJ254">
        <v>2846</v>
      </c>
      <c r="AK254">
        <v>100</v>
      </c>
      <c r="AL254" t="s">
        <v>1184</v>
      </c>
      <c r="AN254" t="s">
        <v>68</v>
      </c>
      <c r="AO254" t="s">
        <v>69</v>
      </c>
      <c r="AP254" t="s">
        <v>1185</v>
      </c>
      <c r="AR254" t="s">
        <v>1186</v>
      </c>
      <c r="AS254" t="s">
        <v>265</v>
      </c>
      <c r="AT254" t="s">
        <v>51</v>
      </c>
      <c r="AU254">
        <v>17912975594</v>
      </c>
      <c r="AV254" t="s">
        <v>73</v>
      </c>
      <c r="AW254">
        <v>2846</v>
      </c>
      <c r="AX254" t="s">
        <v>74</v>
      </c>
      <c r="AY254" t="s">
        <v>75</v>
      </c>
    </row>
    <row r="255" spans="1:51" hidden="1">
      <c r="A255">
        <v>80836697411</v>
      </c>
      <c r="B255">
        <v>2843592658</v>
      </c>
      <c r="C255">
        <v>202508</v>
      </c>
      <c r="D255" t="s">
        <v>51</v>
      </c>
      <c r="E255" t="s">
        <v>1177</v>
      </c>
      <c r="F255" t="s">
        <v>1178</v>
      </c>
      <c r="G255" t="s">
        <v>1179</v>
      </c>
      <c r="H255">
        <v>2</v>
      </c>
      <c r="I255" t="s">
        <v>1180</v>
      </c>
      <c r="J255" t="s">
        <v>204</v>
      </c>
      <c r="K255" t="s">
        <v>1181</v>
      </c>
      <c r="L255" t="s">
        <v>1182</v>
      </c>
      <c r="M255">
        <v>2</v>
      </c>
      <c r="N255">
        <v>1</v>
      </c>
      <c r="O255" t="s">
        <v>177</v>
      </c>
      <c r="P255" t="s">
        <v>1183</v>
      </c>
      <c r="Q255">
        <v>9683585</v>
      </c>
      <c r="R255">
        <v>9683585</v>
      </c>
      <c r="S255">
        <v>0</v>
      </c>
      <c r="T255">
        <v>4584900</v>
      </c>
      <c r="U255">
        <v>0</v>
      </c>
      <c r="V255">
        <v>3</v>
      </c>
      <c r="W255" t="s">
        <v>61</v>
      </c>
      <c r="X255" t="s">
        <v>62</v>
      </c>
      <c r="Z255" t="s">
        <v>63</v>
      </c>
      <c r="AA255" t="s">
        <v>64</v>
      </c>
      <c r="AB255" t="s">
        <v>65</v>
      </c>
      <c r="AE255" t="s">
        <v>66</v>
      </c>
      <c r="AF255">
        <v>260</v>
      </c>
      <c r="AG255">
        <v>260</v>
      </c>
      <c r="AH255">
        <v>2.85</v>
      </c>
      <c r="AI255">
        <v>2.85</v>
      </c>
      <c r="AJ255">
        <v>741</v>
      </c>
      <c r="AK255">
        <v>100</v>
      </c>
      <c r="AL255" t="s">
        <v>1187</v>
      </c>
      <c r="AN255" t="s">
        <v>77</v>
      </c>
      <c r="AO255" t="s">
        <v>78</v>
      </c>
      <c r="AP255" t="s">
        <v>1185</v>
      </c>
      <c r="AR255" t="s">
        <v>1186</v>
      </c>
      <c r="AS255" t="s">
        <v>105</v>
      </c>
      <c r="AT255" t="s">
        <v>51</v>
      </c>
      <c r="AU255">
        <v>17912975605</v>
      </c>
      <c r="AV255" t="s">
        <v>73</v>
      </c>
      <c r="AW255">
        <v>741</v>
      </c>
      <c r="AX255" t="s">
        <v>74</v>
      </c>
      <c r="AY255" t="s">
        <v>75</v>
      </c>
    </row>
    <row r="256" spans="1:51" hidden="1">
      <c r="A256">
        <v>80836752728</v>
      </c>
      <c r="B256">
        <v>2843592658</v>
      </c>
      <c r="C256">
        <v>202508</v>
      </c>
      <c r="D256" t="s">
        <v>51</v>
      </c>
      <c r="E256" t="s">
        <v>1177</v>
      </c>
      <c r="F256" t="s">
        <v>1178</v>
      </c>
      <c r="G256" t="s">
        <v>1179</v>
      </c>
      <c r="H256">
        <v>2</v>
      </c>
      <c r="I256" t="s">
        <v>1180</v>
      </c>
      <c r="J256" t="s">
        <v>204</v>
      </c>
      <c r="K256" t="s">
        <v>1181</v>
      </c>
      <c r="L256" t="s">
        <v>1182</v>
      </c>
      <c r="M256">
        <v>2</v>
      </c>
      <c r="N256">
        <v>1</v>
      </c>
      <c r="O256" t="s">
        <v>177</v>
      </c>
      <c r="P256" t="s">
        <v>1183</v>
      </c>
      <c r="Q256">
        <v>9683585</v>
      </c>
      <c r="R256">
        <v>9683585</v>
      </c>
      <c r="S256">
        <v>0</v>
      </c>
      <c r="T256">
        <v>4584900</v>
      </c>
      <c r="U256">
        <v>0</v>
      </c>
      <c r="V256">
        <v>3</v>
      </c>
      <c r="W256" t="s">
        <v>80</v>
      </c>
      <c r="X256" t="s">
        <v>81</v>
      </c>
      <c r="Z256" t="s">
        <v>82</v>
      </c>
      <c r="AA256" t="s">
        <v>83</v>
      </c>
      <c r="AB256" t="s">
        <v>84</v>
      </c>
      <c r="AF256">
        <v>7.0000000000000007E-2</v>
      </c>
      <c r="AG256">
        <v>7.0000000000000007E-2</v>
      </c>
      <c r="AH256">
        <v>625000</v>
      </c>
      <c r="AI256">
        <v>625000</v>
      </c>
      <c r="AJ256">
        <v>35000</v>
      </c>
      <c r="AK256">
        <v>80</v>
      </c>
      <c r="AL256" t="s">
        <v>1188</v>
      </c>
      <c r="AM256" t="s">
        <v>1189</v>
      </c>
      <c r="AN256" t="s">
        <v>77</v>
      </c>
      <c r="AO256" t="s">
        <v>78</v>
      </c>
      <c r="AP256" t="s">
        <v>1185</v>
      </c>
      <c r="AR256" t="s">
        <v>1186</v>
      </c>
      <c r="AS256" t="s">
        <v>105</v>
      </c>
      <c r="AT256" t="s">
        <v>51</v>
      </c>
      <c r="AU256">
        <v>15960952107</v>
      </c>
      <c r="AV256" t="s">
        <v>87</v>
      </c>
      <c r="AW256">
        <v>0</v>
      </c>
      <c r="AX256" t="s">
        <v>74</v>
      </c>
      <c r="AY256" t="s">
        <v>75</v>
      </c>
    </row>
    <row r="257" spans="1:51" hidden="1">
      <c r="A257">
        <v>80836769936</v>
      </c>
      <c r="B257">
        <v>2843655530</v>
      </c>
      <c r="C257">
        <v>202508</v>
      </c>
      <c r="D257" t="s">
        <v>51</v>
      </c>
      <c r="E257" t="s">
        <v>1190</v>
      </c>
      <c r="F257" t="s">
        <v>1191</v>
      </c>
      <c r="G257" t="s">
        <v>1192</v>
      </c>
      <c r="H257">
        <v>1</v>
      </c>
      <c r="I257" t="s">
        <v>1193</v>
      </c>
      <c r="J257" t="s">
        <v>729</v>
      </c>
      <c r="K257" t="s">
        <v>1194</v>
      </c>
      <c r="L257" t="s">
        <v>1195</v>
      </c>
      <c r="M257">
        <v>10</v>
      </c>
      <c r="N257">
        <v>1</v>
      </c>
      <c r="O257" t="s">
        <v>114</v>
      </c>
      <c r="P257" t="s">
        <v>1196</v>
      </c>
      <c r="Q257">
        <v>41392846</v>
      </c>
      <c r="R257">
        <v>33114276.800000001</v>
      </c>
      <c r="S257">
        <v>0</v>
      </c>
      <c r="T257">
        <v>6475900</v>
      </c>
      <c r="U257">
        <v>0</v>
      </c>
      <c r="V257">
        <v>3</v>
      </c>
      <c r="W257" t="s">
        <v>61</v>
      </c>
      <c r="X257" t="s">
        <v>62</v>
      </c>
      <c r="Z257" t="s">
        <v>63</v>
      </c>
      <c r="AA257" t="s">
        <v>376</v>
      </c>
      <c r="AB257" t="s">
        <v>65</v>
      </c>
      <c r="AE257" t="s">
        <v>66</v>
      </c>
      <c r="AF257">
        <v>200</v>
      </c>
      <c r="AG257">
        <v>200</v>
      </c>
      <c r="AH257">
        <v>28.46</v>
      </c>
      <c r="AI257">
        <v>28.46</v>
      </c>
      <c r="AJ257">
        <v>5692</v>
      </c>
      <c r="AK257">
        <v>100</v>
      </c>
      <c r="AL257" t="s">
        <v>1197</v>
      </c>
      <c r="AN257" t="s">
        <v>68</v>
      </c>
      <c r="AO257" t="s">
        <v>69</v>
      </c>
      <c r="AP257" t="s">
        <v>103</v>
      </c>
      <c r="AR257" t="s">
        <v>1198</v>
      </c>
      <c r="AS257" t="s">
        <v>165</v>
      </c>
      <c r="AT257" t="s">
        <v>51</v>
      </c>
      <c r="AU257">
        <v>17913422438</v>
      </c>
      <c r="AV257" t="s">
        <v>73</v>
      </c>
      <c r="AW257">
        <v>4553</v>
      </c>
      <c r="AX257" t="s">
        <v>74</v>
      </c>
      <c r="AY257" t="s">
        <v>75</v>
      </c>
    </row>
    <row r="258" spans="1:51" hidden="1">
      <c r="A258">
        <v>80836827240</v>
      </c>
      <c r="B258">
        <v>2843655530</v>
      </c>
      <c r="C258">
        <v>202508</v>
      </c>
      <c r="D258" t="s">
        <v>51</v>
      </c>
      <c r="E258" t="s">
        <v>1190</v>
      </c>
      <c r="F258" t="s">
        <v>1191</v>
      </c>
      <c r="G258" t="s">
        <v>1192</v>
      </c>
      <c r="H258">
        <v>1</v>
      </c>
      <c r="I258" t="s">
        <v>1193</v>
      </c>
      <c r="J258" t="s">
        <v>729</v>
      </c>
      <c r="K258" t="s">
        <v>1194</v>
      </c>
      <c r="L258" t="s">
        <v>1195</v>
      </c>
      <c r="M258">
        <v>10</v>
      </c>
      <c r="N258">
        <v>1</v>
      </c>
      <c r="O258" t="s">
        <v>114</v>
      </c>
      <c r="P258" t="s">
        <v>1196</v>
      </c>
      <c r="Q258">
        <v>41392846</v>
      </c>
      <c r="R258">
        <v>33114276.800000001</v>
      </c>
      <c r="S258">
        <v>0</v>
      </c>
      <c r="T258">
        <v>6475900</v>
      </c>
      <c r="U258">
        <v>0</v>
      </c>
      <c r="V258">
        <v>3</v>
      </c>
      <c r="W258" t="s">
        <v>80</v>
      </c>
      <c r="X258" t="s">
        <v>81</v>
      </c>
      <c r="Z258" t="s">
        <v>82</v>
      </c>
      <c r="AA258" t="s">
        <v>83</v>
      </c>
      <c r="AB258" t="s">
        <v>84</v>
      </c>
      <c r="AF258">
        <v>0.61099999999999999</v>
      </c>
      <c r="AG258">
        <v>0.61099999999999999</v>
      </c>
      <c r="AH258">
        <v>625000</v>
      </c>
      <c r="AI258">
        <v>625000</v>
      </c>
      <c r="AJ258">
        <v>381875</v>
      </c>
      <c r="AK258">
        <v>100</v>
      </c>
      <c r="AL258" t="s">
        <v>1199</v>
      </c>
      <c r="AM258" t="s">
        <v>1200</v>
      </c>
      <c r="AN258" t="s">
        <v>77</v>
      </c>
      <c r="AO258" t="s">
        <v>78</v>
      </c>
      <c r="AP258" t="s">
        <v>103</v>
      </c>
      <c r="AR258" t="s">
        <v>1198</v>
      </c>
      <c r="AS258" t="s">
        <v>105</v>
      </c>
      <c r="AT258" t="s">
        <v>51</v>
      </c>
      <c r="AU258">
        <v>15961436343</v>
      </c>
      <c r="AV258" t="s">
        <v>87</v>
      </c>
      <c r="AW258">
        <v>0</v>
      </c>
      <c r="AX258" t="s">
        <v>74</v>
      </c>
      <c r="AY258" t="s">
        <v>75</v>
      </c>
    </row>
    <row r="259" spans="1:51" hidden="1">
      <c r="A259">
        <v>80836826275</v>
      </c>
      <c r="B259">
        <v>2843655530</v>
      </c>
      <c r="C259">
        <v>202508</v>
      </c>
      <c r="D259" t="s">
        <v>51</v>
      </c>
      <c r="E259" t="s">
        <v>1190</v>
      </c>
      <c r="F259" t="s">
        <v>1191</v>
      </c>
      <c r="G259" t="s">
        <v>1192</v>
      </c>
      <c r="H259">
        <v>1</v>
      </c>
      <c r="I259" t="s">
        <v>1193</v>
      </c>
      <c r="J259" t="s">
        <v>729</v>
      </c>
      <c r="K259" t="s">
        <v>1194</v>
      </c>
      <c r="L259" t="s">
        <v>1195</v>
      </c>
      <c r="M259">
        <v>10</v>
      </c>
      <c r="N259">
        <v>1</v>
      </c>
      <c r="O259" t="s">
        <v>114</v>
      </c>
      <c r="P259" t="s">
        <v>1196</v>
      </c>
      <c r="Q259">
        <v>41392846</v>
      </c>
      <c r="R259">
        <v>33114276.800000001</v>
      </c>
      <c r="S259">
        <v>0</v>
      </c>
      <c r="T259">
        <v>6475900</v>
      </c>
      <c r="U259">
        <v>0</v>
      </c>
      <c r="V259">
        <v>3</v>
      </c>
      <c r="W259" t="s">
        <v>80</v>
      </c>
      <c r="X259" t="s">
        <v>81</v>
      </c>
      <c r="Z259" t="s">
        <v>82</v>
      </c>
      <c r="AA259" t="s">
        <v>83</v>
      </c>
      <c r="AB259" t="s">
        <v>84</v>
      </c>
      <c r="AF259">
        <v>0.33300000000000002</v>
      </c>
      <c r="AG259">
        <v>0.33300000000000002</v>
      </c>
      <c r="AH259">
        <v>625000</v>
      </c>
      <c r="AI259">
        <v>625000</v>
      </c>
      <c r="AJ259">
        <v>208125</v>
      </c>
      <c r="AK259">
        <v>100</v>
      </c>
      <c r="AL259" t="s">
        <v>1201</v>
      </c>
      <c r="AM259" t="s">
        <v>1202</v>
      </c>
      <c r="AN259" t="s">
        <v>77</v>
      </c>
      <c r="AO259" t="s">
        <v>78</v>
      </c>
      <c r="AP259" t="s">
        <v>103</v>
      </c>
      <c r="AR259" t="s">
        <v>1198</v>
      </c>
      <c r="AS259" t="s">
        <v>90</v>
      </c>
      <c r="AT259" t="s">
        <v>51</v>
      </c>
      <c r="AU259">
        <v>15961436478</v>
      </c>
      <c r="AV259" t="s">
        <v>87</v>
      </c>
      <c r="AW259">
        <v>0</v>
      </c>
      <c r="AX259" t="s">
        <v>74</v>
      </c>
      <c r="AY259" t="s">
        <v>75</v>
      </c>
    </row>
    <row r="260" spans="1:51" hidden="1">
      <c r="A260">
        <v>80836770009</v>
      </c>
      <c r="B260">
        <v>2843655530</v>
      </c>
      <c r="C260">
        <v>202508</v>
      </c>
      <c r="D260" t="s">
        <v>51</v>
      </c>
      <c r="E260" t="s">
        <v>1190</v>
      </c>
      <c r="F260" t="s">
        <v>1191</v>
      </c>
      <c r="G260" t="s">
        <v>1192</v>
      </c>
      <c r="H260">
        <v>1</v>
      </c>
      <c r="I260" t="s">
        <v>1193</v>
      </c>
      <c r="J260" t="s">
        <v>729</v>
      </c>
      <c r="K260" t="s">
        <v>1194</v>
      </c>
      <c r="L260" t="s">
        <v>1195</v>
      </c>
      <c r="M260">
        <v>10</v>
      </c>
      <c r="N260">
        <v>1</v>
      </c>
      <c r="O260" t="s">
        <v>114</v>
      </c>
      <c r="P260" t="s">
        <v>1196</v>
      </c>
      <c r="Q260">
        <v>41392846</v>
      </c>
      <c r="R260">
        <v>33114276.800000001</v>
      </c>
      <c r="S260">
        <v>0</v>
      </c>
      <c r="T260">
        <v>6475900</v>
      </c>
      <c r="U260">
        <v>0</v>
      </c>
      <c r="V260">
        <v>3</v>
      </c>
      <c r="W260" t="s">
        <v>61</v>
      </c>
      <c r="X260" t="s">
        <v>62</v>
      </c>
      <c r="Z260" t="s">
        <v>63</v>
      </c>
      <c r="AA260" t="s">
        <v>64</v>
      </c>
      <c r="AB260" t="s">
        <v>65</v>
      </c>
      <c r="AE260" t="s">
        <v>66</v>
      </c>
      <c r="AF260">
        <v>3840</v>
      </c>
      <c r="AG260">
        <v>3840</v>
      </c>
      <c r="AH260">
        <v>2.85</v>
      </c>
      <c r="AI260">
        <v>2.85</v>
      </c>
      <c r="AJ260">
        <v>10944</v>
      </c>
      <c r="AK260">
        <v>100</v>
      </c>
      <c r="AL260" t="s">
        <v>1203</v>
      </c>
      <c r="AN260" t="s">
        <v>77</v>
      </c>
      <c r="AO260" t="s">
        <v>78</v>
      </c>
      <c r="AP260" t="s">
        <v>103</v>
      </c>
      <c r="AR260" t="s">
        <v>1198</v>
      </c>
      <c r="AS260" t="s">
        <v>90</v>
      </c>
      <c r="AT260" t="s">
        <v>51</v>
      </c>
      <c r="AU260">
        <v>17913422473</v>
      </c>
      <c r="AV260" t="s">
        <v>73</v>
      </c>
      <c r="AW260">
        <v>8755</v>
      </c>
      <c r="AX260" t="s">
        <v>74</v>
      </c>
      <c r="AY260" t="s">
        <v>75</v>
      </c>
    </row>
    <row r="261" spans="1:51" hidden="1">
      <c r="A261">
        <v>80836826537</v>
      </c>
      <c r="B261">
        <v>2843655530</v>
      </c>
      <c r="C261">
        <v>202508</v>
      </c>
      <c r="D261" t="s">
        <v>51</v>
      </c>
      <c r="E261" t="s">
        <v>1190</v>
      </c>
      <c r="F261" t="s">
        <v>1191</v>
      </c>
      <c r="G261" t="s">
        <v>1192</v>
      </c>
      <c r="H261">
        <v>1</v>
      </c>
      <c r="I261" t="s">
        <v>1193</v>
      </c>
      <c r="J261" t="s">
        <v>729</v>
      </c>
      <c r="K261" t="s">
        <v>1194</v>
      </c>
      <c r="L261" t="s">
        <v>1195</v>
      </c>
      <c r="M261">
        <v>10</v>
      </c>
      <c r="N261">
        <v>1</v>
      </c>
      <c r="O261" t="s">
        <v>114</v>
      </c>
      <c r="P261" t="s">
        <v>1196</v>
      </c>
      <c r="Q261">
        <v>41392846</v>
      </c>
      <c r="R261">
        <v>33114276.800000001</v>
      </c>
      <c r="S261">
        <v>0</v>
      </c>
      <c r="T261">
        <v>6475900</v>
      </c>
      <c r="U261">
        <v>0</v>
      </c>
      <c r="V261">
        <v>3</v>
      </c>
      <c r="W261" t="s">
        <v>80</v>
      </c>
      <c r="X261" t="s">
        <v>81</v>
      </c>
      <c r="Z261" t="s">
        <v>82</v>
      </c>
      <c r="AA261" t="s">
        <v>83</v>
      </c>
      <c r="AB261" t="s">
        <v>84</v>
      </c>
      <c r="AF261">
        <v>0.28799999999999998</v>
      </c>
      <c r="AG261">
        <v>0.28799999999999998</v>
      </c>
      <c r="AH261">
        <v>625000</v>
      </c>
      <c r="AI261">
        <v>625000</v>
      </c>
      <c r="AJ261">
        <v>180000</v>
      </c>
      <c r="AK261">
        <v>100</v>
      </c>
      <c r="AL261" t="s">
        <v>1204</v>
      </c>
      <c r="AM261" t="s">
        <v>1205</v>
      </c>
      <c r="AN261" t="s">
        <v>77</v>
      </c>
      <c r="AO261" t="s">
        <v>78</v>
      </c>
      <c r="AP261" t="s">
        <v>103</v>
      </c>
      <c r="AR261" t="s">
        <v>1198</v>
      </c>
      <c r="AS261" t="s">
        <v>90</v>
      </c>
      <c r="AT261" t="s">
        <v>51</v>
      </c>
      <c r="AU261">
        <v>15961436622</v>
      </c>
      <c r="AV261" t="s">
        <v>87</v>
      </c>
      <c r="AW261">
        <v>0</v>
      </c>
      <c r="AX261" t="s">
        <v>74</v>
      </c>
      <c r="AY261" t="s">
        <v>75</v>
      </c>
    </row>
    <row r="262" spans="1:51" hidden="1">
      <c r="A262">
        <v>80836771616</v>
      </c>
      <c r="B262">
        <v>2843655530</v>
      </c>
      <c r="C262">
        <v>202508</v>
      </c>
      <c r="D262" t="s">
        <v>51</v>
      </c>
      <c r="E262" t="s">
        <v>1190</v>
      </c>
      <c r="F262" t="s">
        <v>1191</v>
      </c>
      <c r="G262" t="s">
        <v>1192</v>
      </c>
      <c r="H262">
        <v>1</v>
      </c>
      <c r="I262" t="s">
        <v>1193</v>
      </c>
      <c r="J262" t="s">
        <v>729</v>
      </c>
      <c r="K262" t="s">
        <v>1194</v>
      </c>
      <c r="L262" t="s">
        <v>1195</v>
      </c>
      <c r="M262">
        <v>10</v>
      </c>
      <c r="N262">
        <v>1</v>
      </c>
      <c r="O262" t="s">
        <v>114</v>
      </c>
      <c r="P262" t="s">
        <v>1196</v>
      </c>
      <c r="Q262">
        <v>41392846</v>
      </c>
      <c r="R262">
        <v>33114276.800000001</v>
      </c>
      <c r="S262">
        <v>0</v>
      </c>
      <c r="T262">
        <v>6475900</v>
      </c>
      <c r="U262">
        <v>0</v>
      </c>
      <c r="V262">
        <v>3</v>
      </c>
      <c r="W262" t="s">
        <v>61</v>
      </c>
      <c r="X262" t="s">
        <v>62</v>
      </c>
      <c r="Z262" t="s">
        <v>63</v>
      </c>
      <c r="AA262" t="s">
        <v>64</v>
      </c>
      <c r="AB262" t="s">
        <v>65</v>
      </c>
      <c r="AE262" t="s">
        <v>66</v>
      </c>
      <c r="AF262">
        <v>4080</v>
      </c>
      <c r="AG262">
        <v>4080</v>
      </c>
      <c r="AH262">
        <v>2.85</v>
      </c>
      <c r="AI262">
        <v>2.85</v>
      </c>
      <c r="AJ262">
        <v>11628</v>
      </c>
      <c r="AK262">
        <v>100</v>
      </c>
      <c r="AL262" t="s">
        <v>1206</v>
      </c>
      <c r="AN262" t="s">
        <v>77</v>
      </c>
      <c r="AO262" t="s">
        <v>78</v>
      </c>
      <c r="AP262" t="s">
        <v>103</v>
      </c>
      <c r="AR262" t="s">
        <v>1198</v>
      </c>
      <c r="AS262" t="s">
        <v>90</v>
      </c>
      <c r="AT262" t="s">
        <v>51</v>
      </c>
      <c r="AU262">
        <v>17913422558</v>
      </c>
      <c r="AV262" t="s">
        <v>73</v>
      </c>
      <c r="AW262">
        <v>9302</v>
      </c>
      <c r="AX262" t="s">
        <v>74</v>
      </c>
      <c r="AY262" t="s">
        <v>75</v>
      </c>
    </row>
    <row r="263" spans="1:51" hidden="1">
      <c r="A263">
        <v>80836770049</v>
      </c>
      <c r="B263">
        <v>2843655530</v>
      </c>
      <c r="C263">
        <v>202508</v>
      </c>
      <c r="D263" t="s">
        <v>51</v>
      </c>
      <c r="E263" t="s">
        <v>1190</v>
      </c>
      <c r="F263" t="s">
        <v>1191</v>
      </c>
      <c r="G263" t="s">
        <v>1192</v>
      </c>
      <c r="H263">
        <v>1</v>
      </c>
      <c r="I263" t="s">
        <v>1193</v>
      </c>
      <c r="J263" t="s">
        <v>729</v>
      </c>
      <c r="K263" t="s">
        <v>1194</v>
      </c>
      <c r="L263" t="s">
        <v>1195</v>
      </c>
      <c r="M263">
        <v>10</v>
      </c>
      <c r="N263">
        <v>1</v>
      </c>
      <c r="O263" t="s">
        <v>114</v>
      </c>
      <c r="P263" t="s">
        <v>1196</v>
      </c>
      <c r="Q263">
        <v>41392846</v>
      </c>
      <c r="R263">
        <v>33114276.800000001</v>
      </c>
      <c r="S263">
        <v>0</v>
      </c>
      <c r="T263">
        <v>6475900</v>
      </c>
      <c r="U263">
        <v>0</v>
      </c>
      <c r="V263">
        <v>3</v>
      </c>
      <c r="W263" t="s">
        <v>61</v>
      </c>
      <c r="X263" t="s">
        <v>62</v>
      </c>
      <c r="Z263" t="s">
        <v>63</v>
      </c>
      <c r="AA263" t="s">
        <v>64</v>
      </c>
      <c r="AB263" t="s">
        <v>65</v>
      </c>
      <c r="AE263" t="s">
        <v>66</v>
      </c>
      <c r="AF263">
        <v>1440</v>
      </c>
      <c r="AG263">
        <v>1440</v>
      </c>
      <c r="AH263">
        <v>2.85</v>
      </c>
      <c r="AI263">
        <v>2.85</v>
      </c>
      <c r="AJ263">
        <v>4104</v>
      </c>
      <c r="AK263">
        <v>100</v>
      </c>
      <c r="AL263" t="s">
        <v>1207</v>
      </c>
      <c r="AN263" t="s">
        <v>77</v>
      </c>
      <c r="AO263" t="s">
        <v>78</v>
      </c>
      <c r="AP263" t="s">
        <v>103</v>
      </c>
      <c r="AR263" t="s">
        <v>1198</v>
      </c>
      <c r="AS263" t="s">
        <v>90</v>
      </c>
      <c r="AT263" t="s">
        <v>51</v>
      </c>
      <c r="AU263">
        <v>17913422566</v>
      </c>
      <c r="AV263" t="s">
        <v>73</v>
      </c>
      <c r="AW263">
        <v>3283</v>
      </c>
      <c r="AX263" t="s">
        <v>74</v>
      </c>
      <c r="AY263" t="s">
        <v>75</v>
      </c>
    </row>
    <row r="264" spans="1:51" hidden="1">
      <c r="A264">
        <v>80836827188</v>
      </c>
      <c r="B264">
        <v>2843655530</v>
      </c>
      <c r="C264">
        <v>202508</v>
      </c>
      <c r="D264" t="s">
        <v>51</v>
      </c>
      <c r="E264" t="s">
        <v>1190</v>
      </c>
      <c r="F264" t="s">
        <v>1191</v>
      </c>
      <c r="G264" t="s">
        <v>1192</v>
      </c>
      <c r="H264">
        <v>1</v>
      </c>
      <c r="I264" t="s">
        <v>1193</v>
      </c>
      <c r="J264" t="s">
        <v>729</v>
      </c>
      <c r="K264" t="s">
        <v>1194</v>
      </c>
      <c r="L264" t="s">
        <v>1195</v>
      </c>
      <c r="M264">
        <v>10</v>
      </c>
      <c r="N264">
        <v>1</v>
      </c>
      <c r="O264" t="s">
        <v>114</v>
      </c>
      <c r="P264" t="s">
        <v>1196</v>
      </c>
      <c r="Q264">
        <v>41392846</v>
      </c>
      <c r="R264">
        <v>33114276.800000001</v>
      </c>
      <c r="S264">
        <v>0</v>
      </c>
      <c r="T264">
        <v>6475900</v>
      </c>
      <c r="U264">
        <v>0</v>
      </c>
      <c r="V264">
        <v>3</v>
      </c>
      <c r="W264" t="s">
        <v>80</v>
      </c>
      <c r="X264" t="s">
        <v>81</v>
      </c>
      <c r="Z264" t="s">
        <v>82</v>
      </c>
      <c r="AA264" t="s">
        <v>83</v>
      </c>
      <c r="AB264" t="s">
        <v>84</v>
      </c>
      <c r="AF264">
        <v>0.746</v>
      </c>
      <c r="AG264">
        <v>0.746</v>
      </c>
      <c r="AH264">
        <v>625000</v>
      </c>
      <c r="AI264">
        <v>625000</v>
      </c>
      <c r="AJ264">
        <v>466250</v>
      </c>
      <c r="AK264">
        <v>100</v>
      </c>
      <c r="AL264" t="s">
        <v>1208</v>
      </c>
      <c r="AM264" t="s">
        <v>1209</v>
      </c>
      <c r="AN264" t="s">
        <v>77</v>
      </c>
      <c r="AO264" t="s">
        <v>78</v>
      </c>
      <c r="AP264" t="s">
        <v>103</v>
      </c>
      <c r="AR264" t="s">
        <v>1198</v>
      </c>
      <c r="AS264" t="s">
        <v>90</v>
      </c>
      <c r="AT264" t="s">
        <v>51</v>
      </c>
      <c r="AU264">
        <v>15961436713</v>
      </c>
      <c r="AV264" t="s">
        <v>87</v>
      </c>
      <c r="AW264">
        <v>0</v>
      </c>
      <c r="AX264" t="s">
        <v>74</v>
      </c>
      <c r="AY264" t="s">
        <v>75</v>
      </c>
    </row>
    <row r="265" spans="1:51" hidden="1">
      <c r="A265">
        <v>80836978554</v>
      </c>
      <c r="B265">
        <v>2844621875</v>
      </c>
      <c r="C265">
        <v>202508</v>
      </c>
      <c r="D265" t="s">
        <v>51</v>
      </c>
      <c r="E265" t="s">
        <v>1210</v>
      </c>
      <c r="F265" t="s">
        <v>1211</v>
      </c>
      <c r="G265" t="s">
        <v>1212</v>
      </c>
      <c r="H265">
        <v>1</v>
      </c>
      <c r="I265" t="s">
        <v>1213</v>
      </c>
      <c r="J265" t="s">
        <v>323</v>
      </c>
      <c r="K265" t="s">
        <v>1214</v>
      </c>
      <c r="L265" t="s">
        <v>1215</v>
      </c>
      <c r="M265">
        <v>2</v>
      </c>
      <c r="N265">
        <v>1</v>
      </c>
      <c r="O265" t="s">
        <v>177</v>
      </c>
      <c r="P265" t="s">
        <v>1216</v>
      </c>
      <c r="Q265">
        <v>27588888</v>
      </c>
      <c r="R265">
        <v>27588888</v>
      </c>
      <c r="S265">
        <v>0</v>
      </c>
      <c r="T265">
        <v>4677100</v>
      </c>
      <c r="U265">
        <v>0</v>
      </c>
      <c r="V265">
        <v>3</v>
      </c>
      <c r="W265" t="s">
        <v>61</v>
      </c>
      <c r="X265" t="s">
        <v>62</v>
      </c>
      <c r="Z265" t="s">
        <v>63</v>
      </c>
      <c r="AA265" t="s">
        <v>376</v>
      </c>
      <c r="AB265" t="s">
        <v>65</v>
      </c>
      <c r="AE265" t="s">
        <v>66</v>
      </c>
      <c r="AF265">
        <v>200</v>
      </c>
      <c r="AG265">
        <v>200</v>
      </c>
      <c r="AH265">
        <v>28.46</v>
      </c>
      <c r="AI265">
        <v>28.46</v>
      </c>
      <c r="AJ265">
        <v>5692</v>
      </c>
      <c r="AK265">
        <v>100</v>
      </c>
      <c r="AL265" t="s">
        <v>1217</v>
      </c>
      <c r="AN265" t="s">
        <v>68</v>
      </c>
      <c r="AO265" t="s">
        <v>69</v>
      </c>
      <c r="AP265" t="s">
        <v>103</v>
      </c>
      <c r="AR265" t="s">
        <v>1218</v>
      </c>
      <c r="AS265" t="s">
        <v>265</v>
      </c>
      <c r="AT265" t="s">
        <v>51</v>
      </c>
      <c r="AU265">
        <v>17920163711</v>
      </c>
      <c r="AV265" t="s">
        <v>73</v>
      </c>
      <c r="AW265">
        <v>5692</v>
      </c>
      <c r="AX265" t="s">
        <v>74</v>
      </c>
      <c r="AY265" t="s">
        <v>75</v>
      </c>
    </row>
    <row r="266" spans="1:51" hidden="1">
      <c r="A266">
        <v>80836978505</v>
      </c>
      <c r="B266">
        <v>2844621875</v>
      </c>
      <c r="C266">
        <v>202508</v>
      </c>
      <c r="D266" t="s">
        <v>51</v>
      </c>
      <c r="E266" t="s">
        <v>1210</v>
      </c>
      <c r="F266" t="s">
        <v>1211</v>
      </c>
      <c r="G266" t="s">
        <v>1212</v>
      </c>
      <c r="H266">
        <v>1</v>
      </c>
      <c r="I266" t="s">
        <v>1213</v>
      </c>
      <c r="J266" t="s">
        <v>323</v>
      </c>
      <c r="K266" t="s">
        <v>1214</v>
      </c>
      <c r="L266" t="s">
        <v>1215</v>
      </c>
      <c r="M266">
        <v>2</v>
      </c>
      <c r="N266">
        <v>1</v>
      </c>
      <c r="O266" t="s">
        <v>177</v>
      </c>
      <c r="P266" t="s">
        <v>1216</v>
      </c>
      <c r="Q266">
        <v>27588888</v>
      </c>
      <c r="R266">
        <v>27588888</v>
      </c>
      <c r="S266">
        <v>0</v>
      </c>
      <c r="T266">
        <v>4677100</v>
      </c>
      <c r="U266">
        <v>0</v>
      </c>
      <c r="V266">
        <v>3</v>
      </c>
      <c r="W266" t="s">
        <v>61</v>
      </c>
      <c r="X266" t="s">
        <v>62</v>
      </c>
      <c r="Z266" t="s">
        <v>63</v>
      </c>
      <c r="AA266" t="s">
        <v>64</v>
      </c>
      <c r="AB266" t="s">
        <v>65</v>
      </c>
      <c r="AE266" t="s">
        <v>66</v>
      </c>
      <c r="AF266">
        <v>820</v>
      </c>
      <c r="AG266">
        <v>820</v>
      </c>
      <c r="AH266">
        <v>2.85</v>
      </c>
      <c r="AI266">
        <v>2.85</v>
      </c>
      <c r="AJ266">
        <v>2337</v>
      </c>
      <c r="AK266">
        <v>100</v>
      </c>
      <c r="AL266" t="s">
        <v>1175</v>
      </c>
      <c r="AN266" t="s">
        <v>77</v>
      </c>
      <c r="AO266" t="s">
        <v>78</v>
      </c>
      <c r="AP266" t="s">
        <v>103</v>
      </c>
      <c r="AR266" t="s">
        <v>1218</v>
      </c>
      <c r="AS266" t="s">
        <v>132</v>
      </c>
      <c r="AT266" t="s">
        <v>51</v>
      </c>
      <c r="AU266">
        <v>17920163720</v>
      </c>
      <c r="AV266" t="s">
        <v>73</v>
      </c>
      <c r="AW266">
        <v>2337</v>
      </c>
      <c r="AX266" t="s">
        <v>74</v>
      </c>
      <c r="AY266" t="s">
        <v>75</v>
      </c>
    </row>
    <row r="267" spans="1:51" hidden="1">
      <c r="A267">
        <v>80836999710</v>
      </c>
      <c r="B267">
        <v>2844621875</v>
      </c>
      <c r="C267">
        <v>202508</v>
      </c>
      <c r="D267" t="s">
        <v>51</v>
      </c>
      <c r="E267" t="s">
        <v>1210</v>
      </c>
      <c r="F267" t="s">
        <v>1211</v>
      </c>
      <c r="G267" t="s">
        <v>1212</v>
      </c>
      <c r="H267">
        <v>1</v>
      </c>
      <c r="I267" t="s">
        <v>1213</v>
      </c>
      <c r="J267" t="s">
        <v>323</v>
      </c>
      <c r="K267" t="s">
        <v>1214</v>
      </c>
      <c r="L267" t="s">
        <v>1215</v>
      </c>
      <c r="M267">
        <v>2</v>
      </c>
      <c r="N267">
        <v>1</v>
      </c>
      <c r="O267" t="s">
        <v>177</v>
      </c>
      <c r="P267" t="s">
        <v>1216</v>
      </c>
      <c r="Q267">
        <v>27588888</v>
      </c>
      <c r="R267">
        <v>27588888</v>
      </c>
      <c r="S267">
        <v>0</v>
      </c>
      <c r="T267">
        <v>4677100</v>
      </c>
      <c r="U267">
        <v>0</v>
      </c>
      <c r="V267">
        <v>3</v>
      </c>
      <c r="W267" t="s">
        <v>80</v>
      </c>
      <c r="X267" t="s">
        <v>81</v>
      </c>
      <c r="Z267" t="s">
        <v>82</v>
      </c>
      <c r="AA267" t="s">
        <v>83</v>
      </c>
      <c r="AB267" t="s">
        <v>84</v>
      </c>
      <c r="AF267">
        <v>0.12</v>
      </c>
      <c r="AG267">
        <v>0.12</v>
      </c>
      <c r="AH267">
        <v>625000</v>
      </c>
      <c r="AI267">
        <v>625000</v>
      </c>
      <c r="AJ267">
        <v>75000</v>
      </c>
      <c r="AK267">
        <v>100</v>
      </c>
      <c r="AL267" t="s">
        <v>1219</v>
      </c>
      <c r="AM267" t="s">
        <v>1220</v>
      </c>
      <c r="AN267" t="s">
        <v>77</v>
      </c>
      <c r="AO267" t="s">
        <v>78</v>
      </c>
      <c r="AP267" t="s">
        <v>103</v>
      </c>
      <c r="AR267" t="s">
        <v>1218</v>
      </c>
      <c r="AS267" t="s">
        <v>132</v>
      </c>
      <c r="AT267" t="s">
        <v>51</v>
      </c>
      <c r="AU267">
        <v>15968738105</v>
      </c>
      <c r="AV267" t="s">
        <v>87</v>
      </c>
      <c r="AW267">
        <v>0</v>
      </c>
      <c r="AX267" t="s">
        <v>74</v>
      </c>
      <c r="AY267" t="s">
        <v>75</v>
      </c>
    </row>
    <row r="268" spans="1:51" hidden="1">
      <c r="A268">
        <v>80837432835</v>
      </c>
      <c r="B268">
        <v>2845234736</v>
      </c>
      <c r="C268">
        <v>202508</v>
      </c>
      <c r="D268" t="s">
        <v>51</v>
      </c>
      <c r="E268" t="s">
        <v>1221</v>
      </c>
      <c r="F268" t="s">
        <v>1222</v>
      </c>
      <c r="G268" t="s">
        <v>1223</v>
      </c>
      <c r="H268">
        <v>1</v>
      </c>
      <c r="I268" t="s">
        <v>1224</v>
      </c>
      <c r="J268" t="s">
        <v>1225</v>
      </c>
      <c r="K268" t="s">
        <v>1226</v>
      </c>
      <c r="L268" t="s">
        <v>1227</v>
      </c>
      <c r="M268">
        <v>2</v>
      </c>
      <c r="N268">
        <v>2</v>
      </c>
      <c r="O268" t="s">
        <v>374</v>
      </c>
      <c r="P268" t="s">
        <v>100</v>
      </c>
      <c r="Q268">
        <v>8140186</v>
      </c>
      <c r="R268">
        <v>6512148.7999999998</v>
      </c>
      <c r="S268">
        <v>0</v>
      </c>
      <c r="T268">
        <v>1348275</v>
      </c>
      <c r="U268">
        <v>0</v>
      </c>
      <c r="V268">
        <v>3</v>
      </c>
      <c r="W268" t="s">
        <v>61</v>
      </c>
      <c r="X268" t="s">
        <v>62</v>
      </c>
      <c r="Z268" t="s">
        <v>63</v>
      </c>
      <c r="AA268" t="s">
        <v>376</v>
      </c>
      <c r="AB268" t="s">
        <v>65</v>
      </c>
      <c r="AE268" t="s">
        <v>66</v>
      </c>
      <c r="AF268">
        <v>100</v>
      </c>
      <c r="AG268">
        <v>100</v>
      </c>
      <c r="AH268">
        <v>28.46</v>
      </c>
      <c r="AI268">
        <v>28.46</v>
      </c>
      <c r="AJ268">
        <v>2846</v>
      </c>
      <c r="AK268">
        <v>100</v>
      </c>
      <c r="AL268" t="s">
        <v>1228</v>
      </c>
      <c r="AN268" t="s">
        <v>68</v>
      </c>
      <c r="AO268" t="s">
        <v>69</v>
      </c>
      <c r="AP268" t="s">
        <v>103</v>
      </c>
      <c r="AR268" t="s">
        <v>1229</v>
      </c>
      <c r="AS268" t="s">
        <v>265</v>
      </c>
      <c r="AT268" t="s">
        <v>51</v>
      </c>
      <c r="AU268">
        <v>17924035044</v>
      </c>
      <c r="AV268" t="s">
        <v>73</v>
      </c>
      <c r="AW268">
        <v>2276</v>
      </c>
      <c r="AX268" t="s">
        <v>74</v>
      </c>
      <c r="AY268" t="s">
        <v>75</v>
      </c>
    </row>
    <row r="269" spans="1:51" hidden="1">
      <c r="A269">
        <v>80837450021</v>
      </c>
      <c r="B269">
        <v>2845234736</v>
      </c>
      <c r="C269">
        <v>202508</v>
      </c>
      <c r="D269" t="s">
        <v>51</v>
      </c>
      <c r="E269" t="s">
        <v>1221</v>
      </c>
      <c r="F269" t="s">
        <v>1222</v>
      </c>
      <c r="G269" t="s">
        <v>1223</v>
      </c>
      <c r="H269">
        <v>1</v>
      </c>
      <c r="I269" t="s">
        <v>1224</v>
      </c>
      <c r="J269" t="s">
        <v>1225</v>
      </c>
      <c r="K269" t="s">
        <v>1226</v>
      </c>
      <c r="L269" t="s">
        <v>1227</v>
      </c>
      <c r="M269">
        <v>2</v>
      </c>
      <c r="N269">
        <v>2</v>
      </c>
      <c r="O269" t="s">
        <v>374</v>
      </c>
      <c r="P269" t="s">
        <v>100</v>
      </c>
      <c r="Q269">
        <v>8140186</v>
      </c>
      <c r="R269">
        <v>6512148.7999999998</v>
      </c>
      <c r="S269">
        <v>0</v>
      </c>
      <c r="T269">
        <v>1348275</v>
      </c>
      <c r="U269">
        <v>0</v>
      </c>
      <c r="V269">
        <v>3</v>
      </c>
      <c r="W269" t="s">
        <v>80</v>
      </c>
      <c r="X269" t="s">
        <v>81</v>
      </c>
      <c r="Z269" t="s">
        <v>82</v>
      </c>
      <c r="AA269" t="s">
        <v>83</v>
      </c>
      <c r="AB269" t="s">
        <v>84</v>
      </c>
      <c r="AF269">
        <v>0.41299999999999998</v>
      </c>
      <c r="AG269">
        <v>0.41299999999999998</v>
      </c>
      <c r="AH269">
        <v>625000</v>
      </c>
      <c r="AI269">
        <v>625000</v>
      </c>
      <c r="AJ269">
        <v>258125</v>
      </c>
      <c r="AK269">
        <v>100</v>
      </c>
      <c r="AL269" t="s">
        <v>1230</v>
      </c>
      <c r="AM269" t="s">
        <v>1231</v>
      </c>
      <c r="AN269" t="s">
        <v>77</v>
      </c>
      <c r="AO269" t="s">
        <v>78</v>
      </c>
      <c r="AP269" t="s">
        <v>103</v>
      </c>
      <c r="AR269" t="s">
        <v>1229</v>
      </c>
      <c r="AS269" t="s">
        <v>90</v>
      </c>
      <c r="AT269" t="s">
        <v>51</v>
      </c>
      <c r="AU269">
        <v>15973204210</v>
      </c>
      <c r="AV269" t="s">
        <v>87</v>
      </c>
      <c r="AW269">
        <v>0</v>
      </c>
      <c r="AX269" t="s">
        <v>74</v>
      </c>
      <c r="AY269" t="s">
        <v>75</v>
      </c>
    </row>
    <row r="270" spans="1:51" hidden="1">
      <c r="A270">
        <v>80837150671</v>
      </c>
      <c r="B270">
        <v>2845723169</v>
      </c>
      <c r="C270">
        <v>202508</v>
      </c>
      <c r="D270" t="s">
        <v>51</v>
      </c>
      <c r="E270" t="s">
        <v>1232</v>
      </c>
      <c r="F270" t="s">
        <v>1233</v>
      </c>
      <c r="G270" t="s">
        <v>1234</v>
      </c>
      <c r="H270">
        <v>2</v>
      </c>
      <c r="I270" t="s">
        <v>1235</v>
      </c>
      <c r="J270" t="s">
        <v>875</v>
      </c>
      <c r="K270" t="s">
        <v>1236</v>
      </c>
      <c r="L270" t="s">
        <v>1237</v>
      </c>
      <c r="M270">
        <v>17</v>
      </c>
      <c r="N270">
        <v>1</v>
      </c>
      <c r="O270" t="s">
        <v>177</v>
      </c>
      <c r="P270" t="s">
        <v>1238</v>
      </c>
      <c r="Q270">
        <v>48170801</v>
      </c>
      <c r="R270">
        <v>48170801</v>
      </c>
      <c r="S270">
        <v>0</v>
      </c>
      <c r="T270">
        <v>7240125</v>
      </c>
      <c r="U270">
        <v>0</v>
      </c>
      <c r="V270">
        <v>3</v>
      </c>
      <c r="W270" t="s">
        <v>61</v>
      </c>
      <c r="X270" t="s">
        <v>62</v>
      </c>
      <c r="Z270" t="s">
        <v>63</v>
      </c>
      <c r="AA270" t="s">
        <v>376</v>
      </c>
      <c r="AB270" t="s">
        <v>65</v>
      </c>
      <c r="AE270" t="s">
        <v>66</v>
      </c>
      <c r="AF270">
        <v>150</v>
      </c>
      <c r="AG270">
        <v>150</v>
      </c>
      <c r="AH270">
        <v>28.46</v>
      </c>
      <c r="AI270">
        <v>28.46</v>
      </c>
      <c r="AJ270">
        <v>4269</v>
      </c>
      <c r="AK270">
        <v>100</v>
      </c>
      <c r="AL270" t="s">
        <v>1239</v>
      </c>
      <c r="AN270" t="s">
        <v>68</v>
      </c>
      <c r="AO270" t="s">
        <v>69</v>
      </c>
      <c r="AP270" t="s">
        <v>1019</v>
      </c>
      <c r="AR270" t="s">
        <v>1240</v>
      </c>
      <c r="AS270" t="s">
        <v>165</v>
      </c>
      <c r="AT270" t="s">
        <v>51</v>
      </c>
      <c r="AU270">
        <v>17926885287</v>
      </c>
      <c r="AV270" t="s">
        <v>73</v>
      </c>
      <c r="AW270">
        <v>4269</v>
      </c>
      <c r="AX270" t="s">
        <v>74</v>
      </c>
      <c r="AY270" t="s">
        <v>75</v>
      </c>
    </row>
    <row r="271" spans="1:51" hidden="1">
      <c r="A271">
        <v>80837179786</v>
      </c>
      <c r="B271">
        <v>2845723169</v>
      </c>
      <c r="C271">
        <v>202508</v>
      </c>
      <c r="D271" t="s">
        <v>51</v>
      </c>
      <c r="E271" t="s">
        <v>1232</v>
      </c>
      <c r="F271" t="s">
        <v>1233</v>
      </c>
      <c r="G271" t="s">
        <v>1234</v>
      </c>
      <c r="H271">
        <v>2</v>
      </c>
      <c r="I271" t="s">
        <v>1235</v>
      </c>
      <c r="J271" t="s">
        <v>875</v>
      </c>
      <c r="K271" t="s">
        <v>1236</v>
      </c>
      <c r="L271" t="s">
        <v>1237</v>
      </c>
      <c r="M271">
        <v>17</v>
      </c>
      <c r="N271">
        <v>1</v>
      </c>
      <c r="O271" t="s">
        <v>177</v>
      </c>
      <c r="P271" t="s">
        <v>1238</v>
      </c>
      <c r="Q271">
        <v>48170801</v>
      </c>
      <c r="R271">
        <v>48170801</v>
      </c>
      <c r="S271">
        <v>0</v>
      </c>
      <c r="T271">
        <v>7240125</v>
      </c>
      <c r="U271">
        <v>0</v>
      </c>
      <c r="V271">
        <v>3</v>
      </c>
      <c r="W271" t="s">
        <v>80</v>
      </c>
      <c r="X271" t="s">
        <v>81</v>
      </c>
      <c r="Z271" t="s">
        <v>82</v>
      </c>
      <c r="AA271" t="s">
        <v>83</v>
      </c>
      <c r="AB271" t="s">
        <v>84</v>
      </c>
      <c r="AF271">
        <v>0.64900000000000002</v>
      </c>
      <c r="AG271">
        <v>0.64900000000000002</v>
      </c>
      <c r="AH271">
        <v>625000</v>
      </c>
      <c r="AI271">
        <v>625000</v>
      </c>
      <c r="AJ271">
        <v>405625</v>
      </c>
      <c r="AK271">
        <v>100</v>
      </c>
      <c r="AL271" t="s">
        <v>1241</v>
      </c>
      <c r="AM271" t="s">
        <v>1242</v>
      </c>
      <c r="AN271" t="s">
        <v>77</v>
      </c>
      <c r="AO271" t="s">
        <v>78</v>
      </c>
      <c r="AP271" t="s">
        <v>1019</v>
      </c>
      <c r="AR271" t="s">
        <v>1240</v>
      </c>
      <c r="AS271" t="s">
        <v>79</v>
      </c>
      <c r="AT271" t="s">
        <v>51</v>
      </c>
      <c r="AU271">
        <v>15976350516</v>
      </c>
      <c r="AV271" t="s">
        <v>87</v>
      </c>
      <c r="AW271">
        <v>0</v>
      </c>
      <c r="AX271" t="s">
        <v>74</v>
      </c>
      <c r="AY271" t="s">
        <v>75</v>
      </c>
    </row>
    <row r="272" spans="1:51" hidden="1">
      <c r="A272">
        <v>80837151261</v>
      </c>
      <c r="B272">
        <v>2845723169</v>
      </c>
      <c r="C272">
        <v>202508</v>
      </c>
      <c r="D272" t="s">
        <v>51</v>
      </c>
      <c r="E272" t="s">
        <v>1232</v>
      </c>
      <c r="F272" t="s">
        <v>1233</v>
      </c>
      <c r="G272" t="s">
        <v>1234</v>
      </c>
      <c r="H272">
        <v>2</v>
      </c>
      <c r="I272" t="s">
        <v>1235</v>
      </c>
      <c r="J272" t="s">
        <v>875</v>
      </c>
      <c r="K272" t="s">
        <v>1236</v>
      </c>
      <c r="L272" t="s">
        <v>1237</v>
      </c>
      <c r="M272">
        <v>17</v>
      </c>
      <c r="N272">
        <v>1</v>
      </c>
      <c r="O272" t="s">
        <v>177</v>
      </c>
      <c r="P272" t="s">
        <v>1238</v>
      </c>
      <c r="Q272">
        <v>48170801</v>
      </c>
      <c r="R272">
        <v>48170801</v>
      </c>
      <c r="S272">
        <v>0</v>
      </c>
      <c r="T272">
        <v>7240125</v>
      </c>
      <c r="U272">
        <v>0</v>
      </c>
      <c r="V272">
        <v>3</v>
      </c>
      <c r="W272" t="s">
        <v>61</v>
      </c>
      <c r="X272" t="s">
        <v>62</v>
      </c>
      <c r="Z272" t="s">
        <v>63</v>
      </c>
      <c r="AA272" t="s">
        <v>64</v>
      </c>
      <c r="AB272" t="s">
        <v>65</v>
      </c>
      <c r="AE272" t="s">
        <v>66</v>
      </c>
      <c r="AF272">
        <v>2600</v>
      </c>
      <c r="AG272">
        <v>2600</v>
      </c>
      <c r="AH272">
        <v>2.71</v>
      </c>
      <c r="AI272">
        <v>2.71</v>
      </c>
      <c r="AJ272">
        <v>7046</v>
      </c>
      <c r="AK272">
        <v>100</v>
      </c>
      <c r="AL272" t="s">
        <v>1243</v>
      </c>
      <c r="AN272" t="s">
        <v>77</v>
      </c>
      <c r="AO272" t="s">
        <v>78</v>
      </c>
      <c r="AP272" t="s">
        <v>1019</v>
      </c>
      <c r="AR272" t="s">
        <v>1240</v>
      </c>
      <c r="AS272" t="s">
        <v>105</v>
      </c>
      <c r="AT272" t="s">
        <v>51</v>
      </c>
      <c r="AU272">
        <v>17926885311</v>
      </c>
      <c r="AV272" t="s">
        <v>73</v>
      </c>
      <c r="AW272">
        <v>7046</v>
      </c>
      <c r="AX272" t="s">
        <v>74</v>
      </c>
      <c r="AY272" t="s">
        <v>75</v>
      </c>
    </row>
    <row r="273" spans="1:51" hidden="1">
      <c r="A273">
        <v>80837179420</v>
      </c>
      <c r="B273">
        <v>2845723169</v>
      </c>
      <c r="C273">
        <v>202508</v>
      </c>
      <c r="D273" t="s">
        <v>51</v>
      </c>
      <c r="E273" t="s">
        <v>1232</v>
      </c>
      <c r="F273" t="s">
        <v>1233</v>
      </c>
      <c r="G273" t="s">
        <v>1234</v>
      </c>
      <c r="H273">
        <v>2</v>
      </c>
      <c r="I273" t="s">
        <v>1235</v>
      </c>
      <c r="J273" t="s">
        <v>875</v>
      </c>
      <c r="K273" t="s">
        <v>1236</v>
      </c>
      <c r="L273" t="s">
        <v>1237</v>
      </c>
      <c r="M273">
        <v>17</v>
      </c>
      <c r="N273">
        <v>1</v>
      </c>
      <c r="O273" t="s">
        <v>177</v>
      </c>
      <c r="P273" t="s">
        <v>1238</v>
      </c>
      <c r="Q273">
        <v>48170801</v>
      </c>
      <c r="R273">
        <v>48170801</v>
      </c>
      <c r="S273">
        <v>0</v>
      </c>
      <c r="T273">
        <v>7240125</v>
      </c>
      <c r="U273">
        <v>0</v>
      </c>
      <c r="V273">
        <v>3</v>
      </c>
      <c r="W273" t="s">
        <v>80</v>
      </c>
      <c r="X273" t="s">
        <v>81</v>
      </c>
      <c r="Z273" t="s">
        <v>82</v>
      </c>
      <c r="AA273" t="s">
        <v>83</v>
      </c>
      <c r="AB273" t="s">
        <v>84</v>
      </c>
      <c r="AF273">
        <v>0.41599999999999998</v>
      </c>
      <c r="AG273">
        <v>0.41599999999999998</v>
      </c>
      <c r="AH273">
        <v>625000</v>
      </c>
      <c r="AI273">
        <v>625000</v>
      </c>
      <c r="AJ273">
        <v>260000</v>
      </c>
      <c r="AK273">
        <v>100</v>
      </c>
      <c r="AL273" t="s">
        <v>1244</v>
      </c>
      <c r="AM273" t="s">
        <v>1245</v>
      </c>
      <c r="AN273" t="s">
        <v>77</v>
      </c>
      <c r="AO273" t="s">
        <v>78</v>
      </c>
      <c r="AP273" t="s">
        <v>1019</v>
      </c>
      <c r="AR273" t="s">
        <v>1240</v>
      </c>
      <c r="AS273" t="s">
        <v>105</v>
      </c>
      <c r="AT273" t="s">
        <v>51</v>
      </c>
      <c r="AU273">
        <v>15976350765</v>
      </c>
      <c r="AV273" t="s">
        <v>87</v>
      </c>
      <c r="AW273">
        <v>0</v>
      </c>
      <c r="AX273" t="s">
        <v>74</v>
      </c>
      <c r="AY273" t="s">
        <v>75</v>
      </c>
    </row>
    <row r="274" spans="1:51" hidden="1">
      <c r="A274">
        <v>80837151223</v>
      </c>
      <c r="B274">
        <v>2845723169</v>
      </c>
      <c r="C274">
        <v>202508</v>
      </c>
      <c r="D274" t="s">
        <v>51</v>
      </c>
      <c r="E274" t="s">
        <v>1232</v>
      </c>
      <c r="F274" t="s">
        <v>1233</v>
      </c>
      <c r="G274" t="s">
        <v>1234</v>
      </c>
      <c r="H274">
        <v>2</v>
      </c>
      <c r="I274" t="s">
        <v>1235</v>
      </c>
      <c r="J274" t="s">
        <v>875</v>
      </c>
      <c r="K274" t="s">
        <v>1236</v>
      </c>
      <c r="L274" t="s">
        <v>1237</v>
      </c>
      <c r="M274">
        <v>17</v>
      </c>
      <c r="N274">
        <v>1</v>
      </c>
      <c r="O274" t="s">
        <v>177</v>
      </c>
      <c r="P274" t="s">
        <v>1238</v>
      </c>
      <c r="Q274">
        <v>48170801</v>
      </c>
      <c r="R274">
        <v>48170801</v>
      </c>
      <c r="S274">
        <v>0</v>
      </c>
      <c r="T274">
        <v>7240125</v>
      </c>
      <c r="U274">
        <v>0</v>
      </c>
      <c r="V274">
        <v>3</v>
      </c>
      <c r="W274" t="s">
        <v>61</v>
      </c>
      <c r="X274" t="s">
        <v>62</v>
      </c>
      <c r="Z274" t="s">
        <v>63</v>
      </c>
      <c r="AA274" t="s">
        <v>64</v>
      </c>
      <c r="AB274" t="s">
        <v>65</v>
      </c>
      <c r="AE274" t="s">
        <v>66</v>
      </c>
      <c r="AF274">
        <v>3360</v>
      </c>
      <c r="AG274">
        <v>3360</v>
      </c>
      <c r="AH274">
        <v>2.85</v>
      </c>
      <c r="AI274">
        <v>2.85</v>
      </c>
      <c r="AJ274">
        <v>9576</v>
      </c>
      <c r="AK274">
        <v>100</v>
      </c>
      <c r="AL274" t="s">
        <v>1246</v>
      </c>
      <c r="AN274" t="s">
        <v>77</v>
      </c>
      <c r="AO274" t="s">
        <v>78</v>
      </c>
      <c r="AP274" t="s">
        <v>1019</v>
      </c>
      <c r="AR274" t="s">
        <v>1240</v>
      </c>
      <c r="AS274" t="s">
        <v>105</v>
      </c>
      <c r="AT274" t="s">
        <v>51</v>
      </c>
      <c r="AU274">
        <v>17926885390</v>
      </c>
      <c r="AV274" t="s">
        <v>73</v>
      </c>
      <c r="AW274">
        <v>9576</v>
      </c>
      <c r="AX274" t="s">
        <v>74</v>
      </c>
      <c r="AY274" t="s">
        <v>75</v>
      </c>
    </row>
    <row r="275" spans="1:51">
      <c r="A275">
        <v>80848305816</v>
      </c>
      <c r="B275">
        <v>2845809629</v>
      </c>
      <c r="C275">
        <v>202508</v>
      </c>
      <c r="D275" t="s">
        <v>125</v>
      </c>
      <c r="E275" t="s">
        <v>1247</v>
      </c>
      <c r="F275" t="s">
        <v>1248</v>
      </c>
      <c r="G275" t="s">
        <v>1249</v>
      </c>
      <c r="H275">
        <v>1</v>
      </c>
      <c r="I275" t="s">
        <v>1250</v>
      </c>
      <c r="J275" t="s">
        <v>1251</v>
      </c>
      <c r="K275" t="s">
        <v>1252</v>
      </c>
      <c r="L275" t="s">
        <v>1253</v>
      </c>
      <c r="M275">
        <v>7</v>
      </c>
      <c r="N275">
        <v>2</v>
      </c>
      <c r="O275" t="s">
        <v>1254</v>
      </c>
      <c r="P275" t="s">
        <v>1255</v>
      </c>
      <c r="Q275">
        <v>17274472</v>
      </c>
      <c r="R275">
        <v>17274472</v>
      </c>
      <c r="S275">
        <v>0</v>
      </c>
      <c r="T275">
        <v>8407400</v>
      </c>
      <c r="U275">
        <v>0</v>
      </c>
      <c r="V275">
        <v>3</v>
      </c>
      <c r="W275" t="s">
        <v>80</v>
      </c>
      <c r="X275" t="s">
        <v>81</v>
      </c>
      <c r="Z275" t="s">
        <v>82</v>
      </c>
      <c r="AA275" t="s">
        <v>83</v>
      </c>
      <c r="AB275" t="s">
        <v>84</v>
      </c>
      <c r="AF275">
        <v>1</v>
      </c>
      <c r="AG275">
        <v>1</v>
      </c>
      <c r="AH275">
        <v>625000</v>
      </c>
      <c r="AI275">
        <v>625000</v>
      </c>
      <c r="AJ275">
        <v>625000</v>
      </c>
      <c r="AK275">
        <v>100</v>
      </c>
      <c r="AL275" t="s">
        <v>1256</v>
      </c>
      <c r="AM275" t="s">
        <v>1257</v>
      </c>
      <c r="AN275" t="s">
        <v>1258</v>
      </c>
      <c r="AO275" t="s">
        <v>1259</v>
      </c>
      <c r="AP275" t="s">
        <v>1259</v>
      </c>
      <c r="AQ275" t="s">
        <v>1258</v>
      </c>
      <c r="AR275" t="s">
        <v>1260</v>
      </c>
      <c r="AS275" t="s">
        <v>1261</v>
      </c>
      <c r="AT275" t="s">
        <v>125</v>
      </c>
      <c r="AU275">
        <v>15976898932</v>
      </c>
      <c r="AV275" t="s">
        <v>87</v>
      </c>
      <c r="AW275">
        <v>0</v>
      </c>
      <c r="AX275" t="s">
        <v>74</v>
      </c>
      <c r="AY275" t="s">
        <v>75</v>
      </c>
    </row>
    <row r="276" spans="1:51">
      <c r="A276">
        <v>80848293769</v>
      </c>
      <c r="B276">
        <v>2845809629</v>
      </c>
      <c r="C276">
        <v>202508</v>
      </c>
      <c r="D276" t="s">
        <v>125</v>
      </c>
      <c r="E276" t="s">
        <v>1247</v>
      </c>
      <c r="F276" t="s">
        <v>1248</v>
      </c>
      <c r="G276" t="s">
        <v>1249</v>
      </c>
      <c r="H276">
        <v>1</v>
      </c>
      <c r="I276" t="s">
        <v>1250</v>
      </c>
      <c r="J276" t="s">
        <v>1251</v>
      </c>
      <c r="K276" t="s">
        <v>1252</v>
      </c>
      <c r="L276" t="s">
        <v>1253</v>
      </c>
      <c r="M276">
        <v>7</v>
      </c>
      <c r="N276">
        <v>2</v>
      </c>
      <c r="O276" t="s">
        <v>1254</v>
      </c>
      <c r="P276" t="s">
        <v>1255</v>
      </c>
      <c r="Q276">
        <v>17274472</v>
      </c>
      <c r="R276">
        <v>17274472</v>
      </c>
      <c r="S276">
        <v>0</v>
      </c>
      <c r="T276">
        <v>8407400</v>
      </c>
      <c r="U276">
        <v>0</v>
      </c>
      <c r="V276">
        <v>3</v>
      </c>
      <c r="W276" t="s">
        <v>61</v>
      </c>
      <c r="X276" t="s">
        <v>62</v>
      </c>
      <c r="Z276" t="s">
        <v>63</v>
      </c>
      <c r="AA276" t="s">
        <v>1262</v>
      </c>
      <c r="AB276" t="s">
        <v>65</v>
      </c>
      <c r="AC276" t="s">
        <v>62</v>
      </c>
      <c r="AE276" t="s">
        <v>1263</v>
      </c>
      <c r="AF276">
        <v>1000</v>
      </c>
      <c r="AG276">
        <v>1000</v>
      </c>
      <c r="AH276">
        <v>16</v>
      </c>
      <c r="AI276">
        <v>16</v>
      </c>
      <c r="AJ276">
        <v>16000</v>
      </c>
      <c r="AK276">
        <v>100</v>
      </c>
      <c r="AL276" t="s">
        <v>1256</v>
      </c>
      <c r="AM276" t="s">
        <v>1264</v>
      </c>
      <c r="AN276" t="s">
        <v>1258</v>
      </c>
      <c r="AO276" t="s">
        <v>1259</v>
      </c>
      <c r="AP276" t="s">
        <v>1259</v>
      </c>
      <c r="AQ276" t="s">
        <v>1258</v>
      </c>
      <c r="AR276" t="s">
        <v>1260</v>
      </c>
      <c r="AS276" t="s">
        <v>1261</v>
      </c>
      <c r="AT276" t="s">
        <v>125</v>
      </c>
      <c r="AU276">
        <v>17927336837</v>
      </c>
      <c r="AV276" t="s">
        <v>73</v>
      </c>
      <c r="AW276">
        <v>16000</v>
      </c>
      <c r="AX276" t="s">
        <v>74</v>
      </c>
      <c r="AY276" t="s">
        <v>75</v>
      </c>
    </row>
    <row r="277" spans="1:51">
      <c r="A277">
        <v>80848295085</v>
      </c>
      <c r="B277">
        <v>2845839650</v>
      </c>
      <c r="C277">
        <v>202508</v>
      </c>
      <c r="D277" t="s">
        <v>125</v>
      </c>
      <c r="E277" t="s">
        <v>1265</v>
      </c>
      <c r="F277" t="s">
        <v>1266</v>
      </c>
      <c r="G277" t="s">
        <v>1267</v>
      </c>
      <c r="H277">
        <v>1</v>
      </c>
      <c r="I277" t="s">
        <v>1268</v>
      </c>
      <c r="J277" t="s">
        <v>1269</v>
      </c>
      <c r="K277" t="s">
        <v>1270</v>
      </c>
      <c r="L277" t="s">
        <v>1271</v>
      </c>
      <c r="M277">
        <v>0</v>
      </c>
      <c r="N277">
        <v>2</v>
      </c>
      <c r="O277" t="s">
        <v>1272</v>
      </c>
      <c r="P277" t="s">
        <v>1273</v>
      </c>
      <c r="Q277">
        <v>3859796</v>
      </c>
      <c r="R277">
        <v>3859796</v>
      </c>
      <c r="S277">
        <v>0</v>
      </c>
      <c r="T277">
        <v>1961600</v>
      </c>
      <c r="U277">
        <v>0</v>
      </c>
      <c r="V277">
        <v>9</v>
      </c>
      <c r="W277" t="s">
        <v>61</v>
      </c>
      <c r="X277" t="s">
        <v>62</v>
      </c>
      <c r="Z277" t="s">
        <v>63</v>
      </c>
      <c r="AA277" t="s">
        <v>1262</v>
      </c>
      <c r="AB277" t="s">
        <v>65</v>
      </c>
      <c r="AC277" t="s">
        <v>62</v>
      </c>
      <c r="AE277" t="s">
        <v>1263</v>
      </c>
      <c r="AF277">
        <v>500</v>
      </c>
      <c r="AG277">
        <v>500</v>
      </c>
      <c r="AH277">
        <v>16</v>
      </c>
      <c r="AI277">
        <v>16</v>
      </c>
      <c r="AJ277">
        <v>8000</v>
      </c>
      <c r="AK277">
        <v>100</v>
      </c>
      <c r="AL277" t="s">
        <v>1274</v>
      </c>
      <c r="AM277" t="s">
        <v>1275</v>
      </c>
      <c r="AN277" t="s">
        <v>1258</v>
      </c>
      <c r="AO277" t="s">
        <v>1259</v>
      </c>
      <c r="AP277" t="s">
        <v>1259</v>
      </c>
      <c r="AQ277" t="s">
        <v>1258</v>
      </c>
      <c r="AR277" t="s">
        <v>1276</v>
      </c>
      <c r="AS277" t="s">
        <v>1261</v>
      </c>
      <c r="AT277" t="s">
        <v>125</v>
      </c>
      <c r="AU277">
        <v>17927480372</v>
      </c>
      <c r="AV277" t="s">
        <v>73</v>
      </c>
      <c r="AW277">
        <v>8000</v>
      </c>
      <c r="AX277" t="s">
        <v>74</v>
      </c>
      <c r="AY277" t="s">
        <v>75</v>
      </c>
    </row>
    <row r="278" spans="1:51">
      <c r="A278">
        <v>80848307378</v>
      </c>
      <c r="B278">
        <v>2845839650</v>
      </c>
      <c r="C278">
        <v>202508</v>
      </c>
      <c r="D278" t="s">
        <v>125</v>
      </c>
      <c r="E278" t="s">
        <v>1265</v>
      </c>
      <c r="F278" t="s">
        <v>1266</v>
      </c>
      <c r="G278" t="s">
        <v>1267</v>
      </c>
      <c r="H278">
        <v>1</v>
      </c>
      <c r="I278" t="s">
        <v>1268</v>
      </c>
      <c r="J278" t="s">
        <v>1269</v>
      </c>
      <c r="K278" t="s">
        <v>1270</v>
      </c>
      <c r="L278" t="s">
        <v>1271</v>
      </c>
      <c r="M278">
        <v>0</v>
      </c>
      <c r="N278">
        <v>2</v>
      </c>
      <c r="O278" t="s">
        <v>1272</v>
      </c>
      <c r="P278" t="s">
        <v>1273</v>
      </c>
      <c r="Q278">
        <v>3859796</v>
      </c>
      <c r="R278">
        <v>3859796</v>
      </c>
      <c r="S278">
        <v>0</v>
      </c>
      <c r="T278">
        <v>1961600</v>
      </c>
      <c r="U278">
        <v>0</v>
      </c>
      <c r="V278">
        <v>9</v>
      </c>
      <c r="W278" t="s">
        <v>80</v>
      </c>
      <c r="X278" t="s">
        <v>1277</v>
      </c>
      <c r="Z278" t="s">
        <v>82</v>
      </c>
      <c r="AA278" t="s">
        <v>1278</v>
      </c>
      <c r="AB278" t="s">
        <v>84</v>
      </c>
      <c r="AF278">
        <v>1</v>
      </c>
      <c r="AG278">
        <v>1</v>
      </c>
      <c r="AH278">
        <v>625000</v>
      </c>
      <c r="AI278">
        <v>625000</v>
      </c>
      <c r="AJ278">
        <v>625000</v>
      </c>
      <c r="AK278">
        <v>100</v>
      </c>
      <c r="AL278" t="s">
        <v>1279</v>
      </c>
      <c r="AM278" t="s">
        <v>1280</v>
      </c>
      <c r="AN278" t="s">
        <v>1258</v>
      </c>
      <c r="AO278" t="s">
        <v>1259</v>
      </c>
      <c r="AP278" t="s">
        <v>1259</v>
      </c>
      <c r="AQ278" t="s">
        <v>1258</v>
      </c>
      <c r="AR278" t="s">
        <v>1276</v>
      </c>
      <c r="AS278" t="s">
        <v>1261</v>
      </c>
      <c r="AT278" t="s">
        <v>125</v>
      </c>
      <c r="AU278">
        <v>15977088684</v>
      </c>
      <c r="AV278" t="s">
        <v>87</v>
      </c>
      <c r="AW278">
        <v>0</v>
      </c>
      <c r="AX278" t="s">
        <v>74</v>
      </c>
      <c r="AY278" t="s">
        <v>75</v>
      </c>
    </row>
    <row r="279" spans="1:51">
      <c r="A279">
        <v>80848340541</v>
      </c>
      <c r="B279">
        <v>2846522765</v>
      </c>
      <c r="C279">
        <v>202508</v>
      </c>
      <c r="D279" t="s">
        <v>125</v>
      </c>
      <c r="E279" t="s">
        <v>1281</v>
      </c>
      <c r="F279" t="s">
        <v>1282</v>
      </c>
      <c r="G279" t="s">
        <v>1283</v>
      </c>
      <c r="H279">
        <v>1</v>
      </c>
      <c r="I279" t="s">
        <v>1284</v>
      </c>
      <c r="J279" t="s">
        <v>470</v>
      </c>
      <c r="K279" t="s">
        <v>1285</v>
      </c>
      <c r="L279" t="s">
        <v>1286</v>
      </c>
      <c r="M279">
        <v>0</v>
      </c>
      <c r="N279">
        <v>2</v>
      </c>
      <c r="O279" t="s">
        <v>1287</v>
      </c>
      <c r="P279" t="s">
        <v>1288</v>
      </c>
      <c r="Q279">
        <v>1313911</v>
      </c>
      <c r="R279">
        <v>1313911</v>
      </c>
      <c r="S279">
        <v>0</v>
      </c>
      <c r="T279">
        <v>726800</v>
      </c>
      <c r="U279">
        <v>0</v>
      </c>
      <c r="V279">
        <v>9</v>
      </c>
      <c r="W279" t="s">
        <v>61</v>
      </c>
      <c r="X279" t="s">
        <v>62</v>
      </c>
      <c r="Z279" t="s">
        <v>63</v>
      </c>
      <c r="AA279" t="s">
        <v>1262</v>
      </c>
      <c r="AB279" t="s">
        <v>65</v>
      </c>
      <c r="AC279" t="s">
        <v>62</v>
      </c>
      <c r="AE279" t="s">
        <v>1263</v>
      </c>
      <c r="AF279">
        <v>300</v>
      </c>
      <c r="AG279">
        <v>300</v>
      </c>
      <c r="AH279">
        <v>16</v>
      </c>
      <c r="AI279">
        <v>16</v>
      </c>
      <c r="AJ279">
        <v>4800</v>
      </c>
      <c r="AK279">
        <v>100</v>
      </c>
      <c r="AL279" t="s">
        <v>1289</v>
      </c>
      <c r="AM279" t="s">
        <v>1290</v>
      </c>
      <c r="AN279" t="s">
        <v>1258</v>
      </c>
      <c r="AO279" t="s">
        <v>1259</v>
      </c>
      <c r="AP279" t="s">
        <v>1259</v>
      </c>
      <c r="AQ279" t="s">
        <v>1258</v>
      </c>
      <c r="AR279" t="s">
        <v>1291</v>
      </c>
      <c r="AS279" t="s">
        <v>1261</v>
      </c>
      <c r="AT279" t="s">
        <v>125</v>
      </c>
      <c r="AU279">
        <v>17932175669</v>
      </c>
      <c r="AV279" t="s">
        <v>73</v>
      </c>
      <c r="AW279">
        <v>4800</v>
      </c>
      <c r="AX279" t="s">
        <v>74</v>
      </c>
      <c r="AY279" t="s">
        <v>75</v>
      </c>
    </row>
    <row r="280" spans="1:51">
      <c r="A280">
        <v>80848350085</v>
      </c>
      <c r="B280">
        <v>2846522765</v>
      </c>
      <c r="C280">
        <v>202508</v>
      </c>
      <c r="D280" t="s">
        <v>125</v>
      </c>
      <c r="E280" t="s">
        <v>1281</v>
      </c>
      <c r="F280" t="s">
        <v>1282</v>
      </c>
      <c r="G280" t="s">
        <v>1283</v>
      </c>
      <c r="H280">
        <v>1</v>
      </c>
      <c r="I280" t="s">
        <v>1284</v>
      </c>
      <c r="J280" t="s">
        <v>470</v>
      </c>
      <c r="K280" t="s">
        <v>1285</v>
      </c>
      <c r="L280" t="s">
        <v>1286</v>
      </c>
      <c r="M280">
        <v>0</v>
      </c>
      <c r="N280">
        <v>2</v>
      </c>
      <c r="O280" t="s">
        <v>1287</v>
      </c>
      <c r="P280" t="s">
        <v>1288</v>
      </c>
      <c r="Q280">
        <v>1313911</v>
      </c>
      <c r="R280">
        <v>1313911</v>
      </c>
      <c r="S280">
        <v>0</v>
      </c>
      <c r="T280">
        <v>726800</v>
      </c>
      <c r="U280">
        <v>0</v>
      </c>
      <c r="V280">
        <v>9</v>
      </c>
      <c r="W280" t="s">
        <v>80</v>
      </c>
      <c r="X280" t="s">
        <v>1277</v>
      </c>
      <c r="Z280" t="s">
        <v>82</v>
      </c>
      <c r="AA280" t="s">
        <v>1278</v>
      </c>
      <c r="AB280" t="s">
        <v>84</v>
      </c>
      <c r="AF280">
        <v>1</v>
      </c>
      <c r="AG280">
        <v>1</v>
      </c>
      <c r="AH280">
        <v>625000</v>
      </c>
      <c r="AI280">
        <v>625000</v>
      </c>
      <c r="AJ280">
        <v>625000</v>
      </c>
      <c r="AK280">
        <v>100</v>
      </c>
      <c r="AL280" t="s">
        <v>1289</v>
      </c>
      <c r="AM280" t="s">
        <v>1292</v>
      </c>
      <c r="AN280" t="s">
        <v>1258</v>
      </c>
      <c r="AO280" t="s">
        <v>1259</v>
      </c>
      <c r="AP280" t="s">
        <v>1259</v>
      </c>
      <c r="AQ280" t="s">
        <v>1258</v>
      </c>
      <c r="AR280" t="s">
        <v>1291</v>
      </c>
      <c r="AS280" t="s">
        <v>1261</v>
      </c>
      <c r="AT280" t="s">
        <v>125</v>
      </c>
      <c r="AU280">
        <v>15982581581</v>
      </c>
      <c r="AV280" t="s">
        <v>87</v>
      </c>
      <c r="AW280">
        <v>0</v>
      </c>
      <c r="AX280" t="s">
        <v>74</v>
      </c>
      <c r="AY280" t="s">
        <v>75</v>
      </c>
    </row>
    <row r="281" spans="1:51">
      <c r="A281">
        <v>80848423120</v>
      </c>
      <c r="B281">
        <v>2849116687</v>
      </c>
      <c r="C281">
        <v>202508</v>
      </c>
      <c r="D281" t="s">
        <v>125</v>
      </c>
      <c r="E281" t="s">
        <v>1293</v>
      </c>
      <c r="F281" t="s">
        <v>1294</v>
      </c>
      <c r="G281" t="s">
        <v>1295</v>
      </c>
      <c r="H281">
        <v>1</v>
      </c>
      <c r="I281" t="s">
        <v>1296</v>
      </c>
      <c r="J281" t="s">
        <v>56</v>
      </c>
      <c r="K281" t="s">
        <v>1297</v>
      </c>
      <c r="L281" t="s">
        <v>1298</v>
      </c>
      <c r="M281">
        <v>0</v>
      </c>
      <c r="N281">
        <v>2</v>
      </c>
      <c r="O281" t="s">
        <v>207</v>
      </c>
      <c r="P281" t="s">
        <v>1299</v>
      </c>
      <c r="Q281">
        <v>1947034</v>
      </c>
      <c r="R281">
        <v>1557627.2</v>
      </c>
      <c r="S281">
        <v>0</v>
      </c>
      <c r="T281">
        <v>1327300</v>
      </c>
      <c r="U281">
        <v>0</v>
      </c>
      <c r="V281">
        <v>9</v>
      </c>
      <c r="W281" t="s">
        <v>61</v>
      </c>
      <c r="X281" t="s">
        <v>62</v>
      </c>
      <c r="Z281" t="s">
        <v>63</v>
      </c>
      <c r="AA281" t="s">
        <v>1262</v>
      </c>
      <c r="AB281" t="s">
        <v>65</v>
      </c>
      <c r="AC281" t="s">
        <v>62</v>
      </c>
      <c r="AE281" t="s">
        <v>1263</v>
      </c>
      <c r="AF281">
        <v>500</v>
      </c>
      <c r="AG281">
        <v>500</v>
      </c>
      <c r="AH281">
        <v>16</v>
      </c>
      <c r="AI281">
        <v>16</v>
      </c>
      <c r="AJ281">
        <v>8000</v>
      </c>
      <c r="AK281">
        <v>100</v>
      </c>
      <c r="AL281" t="s">
        <v>1300</v>
      </c>
      <c r="AM281" t="s">
        <v>1301</v>
      </c>
      <c r="AN281" t="s">
        <v>1258</v>
      </c>
      <c r="AO281" t="s">
        <v>1259</v>
      </c>
      <c r="AP281" t="s">
        <v>1259</v>
      </c>
      <c r="AQ281" t="s">
        <v>1258</v>
      </c>
      <c r="AR281" t="s">
        <v>1302</v>
      </c>
      <c r="AS281" t="s">
        <v>1303</v>
      </c>
      <c r="AT281" t="s">
        <v>125</v>
      </c>
      <c r="AU281">
        <v>17949941095</v>
      </c>
      <c r="AV281" t="s">
        <v>73</v>
      </c>
      <c r="AW281">
        <v>6400</v>
      </c>
      <c r="AX281" t="s">
        <v>74</v>
      </c>
      <c r="AY281" t="s">
        <v>75</v>
      </c>
    </row>
    <row r="282" spans="1:51">
      <c r="A282">
        <v>80848433863</v>
      </c>
      <c r="B282">
        <v>2849116687</v>
      </c>
      <c r="C282">
        <v>202508</v>
      </c>
      <c r="D282" t="s">
        <v>125</v>
      </c>
      <c r="E282" t="s">
        <v>1293</v>
      </c>
      <c r="F282" t="s">
        <v>1294</v>
      </c>
      <c r="G282" t="s">
        <v>1295</v>
      </c>
      <c r="H282">
        <v>1</v>
      </c>
      <c r="I282" t="s">
        <v>1296</v>
      </c>
      <c r="J282" t="s">
        <v>56</v>
      </c>
      <c r="K282" t="s">
        <v>1297</v>
      </c>
      <c r="L282" t="s">
        <v>1298</v>
      </c>
      <c r="M282">
        <v>0</v>
      </c>
      <c r="N282">
        <v>2</v>
      </c>
      <c r="O282" t="s">
        <v>207</v>
      </c>
      <c r="P282" t="s">
        <v>1299</v>
      </c>
      <c r="Q282">
        <v>1947034</v>
      </c>
      <c r="R282">
        <v>1557627.2</v>
      </c>
      <c r="S282">
        <v>0</v>
      </c>
      <c r="T282">
        <v>1327300</v>
      </c>
      <c r="U282">
        <v>0</v>
      </c>
      <c r="V282">
        <v>9</v>
      </c>
      <c r="W282" t="s">
        <v>80</v>
      </c>
      <c r="X282" t="s">
        <v>1277</v>
      </c>
      <c r="Z282" t="s">
        <v>82</v>
      </c>
      <c r="AA282" t="s">
        <v>1278</v>
      </c>
      <c r="AB282" t="s">
        <v>84</v>
      </c>
      <c r="AF282">
        <v>1</v>
      </c>
      <c r="AG282">
        <v>1</v>
      </c>
      <c r="AH282">
        <v>625000</v>
      </c>
      <c r="AI282">
        <v>625000</v>
      </c>
      <c r="AJ282">
        <v>625000</v>
      </c>
      <c r="AK282">
        <v>100</v>
      </c>
      <c r="AL282" t="s">
        <v>1300</v>
      </c>
      <c r="AM282" t="s">
        <v>1304</v>
      </c>
      <c r="AN282" t="s">
        <v>1258</v>
      </c>
      <c r="AO282" t="s">
        <v>1259</v>
      </c>
      <c r="AP282" t="s">
        <v>1259</v>
      </c>
      <c r="AQ282" t="s">
        <v>1258</v>
      </c>
      <c r="AR282" t="s">
        <v>1302</v>
      </c>
      <c r="AS282" t="s">
        <v>1303</v>
      </c>
      <c r="AT282" t="s">
        <v>125</v>
      </c>
      <c r="AU282">
        <v>16003660208</v>
      </c>
      <c r="AV282" t="s">
        <v>87</v>
      </c>
      <c r="AW282">
        <v>0</v>
      </c>
      <c r="AX282" t="s">
        <v>74</v>
      </c>
      <c r="AY282" t="s">
        <v>75</v>
      </c>
    </row>
    <row r="283" spans="1:51" hidden="1">
      <c r="A283">
        <v>80838945558</v>
      </c>
      <c r="B283">
        <v>2849764371</v>
      </c>
      <c r="C283">
        <v>202508</v>
      </c>
      <c r="D283" t="s">
        <v>51</v>
      </c>
      <c r="E283" t="s">
        <v>1305</v>
      </c>
      <c r="F283" t="s">
        <v>1306</v>
      </c>
      <c r="G283" t="s">
        <v>1307</v>
      </c>
      <c r="H283">
        <v>1</v>
      </c>
      <c r="I283" t="s">
        <v>1308</v>
      </c>
      <c r="J283" t="s">
        <v>1309</v>
      </c>
      <c r="K283" t="s">
        <v>1310</v>
      </c>
      <c r="L283" t="s">
        <v>1311</v>
      </c>
      <c r="M283">
        <v>1</v>
      </c>
      <c r="N283">
        <v>2</v>
      </c>
      <c r="O283" t="s">
        <v>364</v>
      </c>
      <c r="P283" t="s">
        <v>1312</v>
      </c>
      <c r="Q283">
        <v>12626817.85</v>
      </c>
      <c r="R283">
        <v>10101454.279999999</v>
      </c>
      <c r="S283">
        <v>0</v>
      </c>
      <c r="T283">
        <v>6902900</v>
      </c>
      <c r="U283">
        <v>0</v>
      </c>
      <c r="V283">
        <v>3</v>
      </c>
      <c r="W283" t="s">
        <v>61</v>
      </c>
      <c r="X283" t="s">
        <v>62</v>
      </c>
      <c r="Z283" t="s">
        <v>63</v>
      </c>
      <c r="AA283" t="s">
        <v>376</v>
      </c>
      <c r="AB283" t="s">
        <v>65</v>
      </c>
      <c r="AE283" t="s">
        <v>66</v>
      </c>
      <c r="AF283">
        <v>60</v>
      </c>
      <c r="AG283">
        <v>60</v>
      </c>
      <c r="AH283">
        <v>28.46</v>
      </c>
      <c r="AI283">
        <v>28.46</v>
      </c>
      <c r="AJ283">
        <v>1707.6</v>
      </c>
      <c r="AK283">
        <v>100</v>
      </c>
      <c r="AL283" t="s">
        <v>1313</v>
      </c>
      <c r="AN283" t="s">
        <v>68</v>
      </c>
      <c r="AO283" t="s">
        <v>69</v>
      </c>
      <c r="AP283" t="s">
        <v>1185</v>
      </c>
      <c r="AR283" t="s">
        <v>1314</v>
      </c>
      <c r="AS283" t="s">
        <v>72</v>
      </c>
      <c r="AT283" t="s">
        <v>51</v>
      </c>
      <c r="AU283">
        <v>17953610090</v>
      </c>
      <c r="AV283" t="s">
        <v>73</v>
      </c>
      <c r="AW283">
        <v>1366</v>
      </c>
      <c r="AX283" t="s">
        <v>74</v>
      </c>
      <c r="AY283" t="s">
        <v>75</v>
      </c>
    </row>
    <row r="284" spans="1:51" hidden="1">
      <c r="A284">
        <v>80838945305</v>
      </c>
      <c r="B284">
        <v>2849764371</v>
      </c>
      <c r="C284">
        <v>202508</v>
      </c>
      <c r="D284" t="s">
        <v>51</v>
      </c>
      <c r="E284" t="s">
        <v>1305</v>
      </c>
      <c r="F284" t="s">
        <v>1306</v>
      </c>
      <c r="G284" t="s">
        <v>1307</v>
      </c>
      <c r="H284">
        <v>1</v>
      </c>
      <c r="I284" t="s">
        <v>1308</v>
      </c>
      <c r="J284" t="s">
        <v>1309</v>
      </c>
      <c r="K284" t="s">
        <v>1310</v>
      </c>
      <c r="L284" t="s">
        <v>1311</v>
      </c>
      <c r="M284">
        <v>1</v>
      </c>
      <c r="N284">
        <v>2</v>
      </c>
      <c r="O284" t="s">
        <v>364</v>
      </c>
      <c r="P284" t="s">
        <v>1312</v>
      </c>
      <c r="Q284">
        <v>12626817.85</v>
      </c>
      <c r="R284">
        <v>10101454.279999999</v>
      </c>
      <c r="S284">
        <v>0</v>
      </c>
      <c r="T284">
        <v>6902900</v>
      </c>
      <c r="U284">
        <v>0</v>
      </c>
      <c r="V284">
        <v>3</v>
      </c>
      <c r="W284" t="s">
        <v>61</v>
      </c>
      <c r="X284" t="s">
        <v>62</v>
      </c>
      <c r="Z284" t="s">
        <v>63</v>
      </c>
      <c r="AA284" t="s">
        <v>64</v>
      </c>
      <c r="AB284" t="s">
        <v>65</v>
      </c>
      <c r="AE284" t="s">
        <v>66</v>
      </c>
      <c r="AF284">
        <v>405</v>
      </c>
      <c r="AG284">
        <v>405</v>
      </c>
      <c r="AH284">
        <v>2.85</v>
      </c>
      <c r="AI284">
        <v>2.85</v>
      </c>
      <c r="AJ284">
        <v>1154.25</v>
      </c>
      <c r="AK284">
        <v>100</v>
      </c>
      <c r="AL284" t="s">
        <v>1315</v>
      </c>
      <c r="AN284" t="s">
        <v>77</v>
      </c>
      <c r="AO284" t="s">
        <v>78</v>
      </c>
      <c r="AP284" t="s">
        <v>1185</v>
      </c>
      <c r="AR284" t="s">
        <v>1314</v>
      </c>
      <c r="AS284" t="s">
        <v>79</v>
      </c>
      <c r="AT284" t="s">
        <v>51</v>
      </c>
      <c r="AU284">
        <v>17953610091</v>
      </c>
      <c r="AV284" t="s">
        <v>73</v>
      </c>
      <c r="AW284">
        <v>923</v>
      </c>
      <c r="AX284" t="s">
        <v>74</v>
      </c>
      <c r="AY284" t="s">
        <v>75</v>
      </c>
    </row>
    <row r="285" spans="1:51" hidden="1">
      <c r="A285">
        <v>80838971864</v>
      </c>
      <c r="B285">
        <v>2849764371</v>
      </c>
      <c r="C285">
        <v>202508</v>
      </c>
      <c r="D285" t="s">
        <v>51</v>
      </c>
      <c r="E285" t="s">
        <v>1305</v>
      </c>
      <c r="F285" t="s">
        <v>1306</v>
      </c>
      <c r="G285" t="s">
        <v>1307</v>
      </c>
      <c r="H285">
        <v>1</v>
      </c>
      <c r="I285" t="s">
        <v>1308</v>
      </c>
      <c r="J285" t="s">
        <v>1309</v>
      </c>
      <c r="K285" t="s">
        <v>1310</v>
      </c>
      <c r="L285" t="s">
        <v>1311</v>
      </c>
      <c r="M285">
        <v>1</v>
      </c>
      <c r="N285">
        <v>2</v>
      </c>
      <c r="O285" t="s">
        <v>364</v>
      </c>
      <c r="P285" t="s">
        <v>1312</v>
      </c>
      <c r="Q285">
        <v>12626817.85</v>
      </c>
      <c r="R285">
        <v>10101454.279999999</v>
      </c>
      <c r="S285">
        <v>0</v>
      </c>
      <c r="T285">
        <v>6902900</v>
      </c>
      <c r="U285">
        <v>0</v>
      </c>
      <c r="V285">
        <v>3</v>
      </c>
      <c r="W285" t="s">
        <v>80</v>
      </c>
      <c r="X285" t="s">
        <v>81</v>
      </c>
      <c r="Z285" t="s">
        <v>82</v>
      </c>
      <c r="AA285" t="s">
        <v>83</v>
      </c>
      <c r="AB285" t="s">
        <v>84</v>
      </c>
      <c r="AF285">
        <v>0.02</v>
      </c>
      <c r="AG285">
        <v>0.02</v>
      </c>
      <c r="AH285">
        <v>625000</v>
      </c>
      <c r="AI285">
        <v>625000</v>
      </c>
      <c r="AJ285">
        <v>10000</v>
      </c>
      <c r="AK285">
        <v>80</v>
      </c>
      <c r="AL285" t="s">
        <v>1316</v>
      </c>
      <c r="AM285" t="s">
        <v>1317</v>
      </c>
      <c r="AN285" t="s">
        <v>77</v>
      </c>
      <c r="AO285" t="s">
        <v>78</v>
      </c>
      <c r="AP285" t="s">
        <v>1185</v>
      </c>
      <c r="AR285" t="s">
        <v>1314</v>
      </c>
      <c r="AS285" t="s">
        <v>132</v>
      </c>
      <c r="AT285" t="s">
        <v>51</v>
      </c>
      <c r="AU285">
        <v>16008025053</v>
      </c>
      <c r="AV285" t="s">
        <v>87</v>
      </c>
      <c r="AW285">
        <v>0</v>
      </c>
      <c r="AX285" t="s">
        <v>74</v>
      </c>
      <c r="AY285" t="s">
        <v>75</v>
      </c>
    </row>
    <row r="286" spans="1:51" hidden="1">
      <c r="A286">
        <v>80839010206</v>
      </c>
      <c r="B286">
        <v>2850439640</v>
      </c>
      <c r="C286">
        <v>202508</v>
      </c>
      <c r="D286" t="s">
        <v>51</v>
      </c>
      <c r="E286" t="s">
        <v>1318</v>
      </c>
      <c r="F286" t="s">
        <v>1319</v>
      </c>
      <c r="G286" t="s">
        <v>1320</v>
      </c>
      <c r="H286">
        <v>2</v>
      </c>
      <c r="I286" t="s">
        <v>1321</v>
      </c>
      <c r="J286" t="s">
        <v>1322</v>
      </c>
      <c r="K286" t="s">
        <v>1323</v>
      </c>
      <c r="L286" t="s">
        <v>1324</v>
      </c>
      <c r="M286">
        <v>1</v>
      </c>
      <c r="N286">
        <v>2</v>
      </c>
      <c r="O286" t="s">
        <v>1325</v>
      </c>
      <c r="Q286">
        <v>38003713</v>
      </c>
      <c r="R286">
        <v>30402970.399999999</v>
      </c>
      <c r="S286">
        <v>4265000</v>
      </c>
      <c r="T286">
        <v>7787300</v>
      </c>
      <c r="U286">
        <v>0</v>
      </c>
      <c r="V286">
        <v>3</v>
      </c>
      <c r="W286" t="s">
        <v>61</v>
      </c>
      <c r="X286" t="s">
        <v>62</v>
      </c>
      <c r="Z286" t="s">
        <v>63</v>
      </c>
      <c r="AA286" t="s">
        <v>376</v>
      </c>
      <c r="AB286" t="s">
        <v>65</v>
      </c>
      <c r="AE286" t="s">
        <v>66</v>
      </c>
      <c r="AF286">
        <v>150</v>
      </c>
      <c r="AG286">
        <v>150</v>
      </c>
      <c r="AH286">
        <v>28.46</v>
      </c>
      <c r="AI286">
        <v>28.46</v>
      </c>
      <c r="AJ286">
        <v>4269</v>
      </c>
      <c r="AK286">
        <v>100</v>
      </c>
      <c r="AL286" t="s">
        <v>1326</v>
      </c>
      <c r="AN286" t="s">
        <v>68</v>
      </c>
      <c r="AO286" t="s">
        <v>69</v>
      </c>
      <c r="AP286" t="s">
        <v>804</v>
      </c>
      <c r="AR286" t="s">
        <v>1327</v>
      </c>
      <c r="AS286" t="s">
        <v>72</v>
      </c>
      <c r="AT286" t="s">
        <v>51</v>
      </c>
      <c r="AU286">
        <v>17958115267</v>
      </c>
      <c r="AV286" t="s">
        <v>73</v>
      </c>
      <c r="AW286">
        <v>3415</v>
      </c>
      <c r="AX286" t="s">
        <v>74</v>
      </c>
      <c r="AY286" t="s">
        <v>75</v>
      </c>
    </row>
    <row r="287" spans="1:51" hidden="1">
      <c r="A287">
        <v>80839063272</v>
      </c>
      <c r="B287">
        <v>2850439640</v>
      </c>
      <c r="C287">
        <v>202508</v>
      </c>
      <c r="D287" t="s">
        <v>51</v>
      </c>
      <c r="E287" t="s">
        <v>1318</v>
      </c>
      <c r="F287" t="s">
        <v>1319</v>
      </c>
      <c r="G287" t="s">
        <v>1320</v>
      </c>
      <c r="H287">
        <v>2</v>
      </c>
      <c r="I287" t="s">
        <v>1321</v>
      </c>
      <c r="J287" t="s">
        <v>1322</v>
      </c>
      <c r="K287" t="s">
        <v>1323</v>
      </c>
      <c r="L287" t="s">
        <v>1324</v>
      </c>
      <c r="M287">
        <v>1</v>
      </c>
      <c r="N287">
        <v>2</v>
      </c>
      <c r="O287" t="s">
        <v>1325</v>
      </c>
      <c r="Q287">
        <v>38003713</v>
      </c>
      <c r="R287">
        <v>30402970.399999999</v>
      </c>
      <c r="S287">
        <v>4265000</v>
      </c>
      <c r="T287">
        <v>7787300</v>
      </c>
      <c r="U287">
        <v>0</v>
      </c>
      <c r="V287">
        <v>3</v>
      </c>
      <c r="W287" t="s">
        <v>80</v>
      </c>
      <c r="X287" t="s">
        <v>81</v>
      </c>
      <c r="Z287" t="s">
        <v>82</v>
      </c>
      <c r="AA287" t="s">
        <v>83</v>
      </c>
      <c r="AB287" t="s">
        <v>84</v>
      </c>
      <c r="AF287">
        <v>0.18</v>
      </c>
      <c r="AG287">
        <v>0.18</v>
      </c>
      <c r="AH287">
        <v>625000</v>
      </c>
      <c r="AI287">
        <v>625000</v>
      </c>
      <c r="AJ287">
        <v>90000</v>
      </c>
      <c r="AK287">
        <v>80</v>
      </c>
      <c r="AL287" t="s">
        <v>1328</v>
      </c>
      <c r="AM287" t="s">
        <v>1329</v>
      </c>
      <c r="AN287" t="s">
        <v>77</v>
      </c>
      <c r="AO287" t="s">
        <v>78</v>
      </c>
      <c r="AP287" t="s">
        <v>804</v>
      </c>
      <c r="AR287" t="s">
        <v>1327</v>
      </c>
      <c r="AS287" t="s">
        <v>90</v>
      </c>
      <c r="AT287" t="s">
        <v>51</v>
      </c>
      <c r="AU287">
        <v>16012794974</v>
      </c>
      <c r="AV287" t="s">
        <v>87</v>
      </c>
      <c r="AW287">
        <v>0</v>
      </c>
      <c r="AX287" t="s">
        <v>74</v>
      </c>
      <c r="AY287" t="s">
        <v>75</v>
      </c>
    </row>
    <row r="288" spans="1:51" hidden="1">
      <c r="A288">
        <v>80839071046</v>
      </c>
      <c r="B288">
        <v>2850454581</v>
      </c>
      <c r="C288">
        <v>202508</v>
      </c>
      <c r="D288" t="s">
        <v>51</v>
      </c>
      <c r="E288" t="s">
        <v>1330</v>
      </c>
      <c r="F288" t="s">
        <v>1331</v>
      </c>
      <c r="G288" t="s">
        <v>1332</v>
      </c>
      <c r="H288">
        <v>1</v>
      </c>
      <c r="I288" t="s">
        <v>1333</v>
      </c>
      <c r="J288" t="s">
        <v>1334</v>
      </c>
      <c r="K288" t="s">
        <v>1335</v>
      </c>
      <c r="L288" t="s">
        <v>1336</v>
      </c>
      <c r="M288">
        <v>22</v>
      </c>
      <c r="N288">
        <v>1</v>
      </c>
      <c r="O288" t="s">
        <v>1287</v>
      </c>
      <c r="P288" t="s">
        <v>1337</v>
      </c>
      <c r="Q288">
        <v>29570853</v>
      </c>
      <c r="R288">
        <v>28092310.350000001</v>
      </c>
      <c r="S288">
        <v>1770000</v>
      </c>
      <c r="T288">
        <v>10405125</v>
      </c>
      <c r="U288">
        <v>0</v>
      </c>
      <c r="V288">
        <v>3</v>
      </c>
      <c r="W288" t="s">
        <v>80</v>
      </c>
      <c r="X288" t="s">
        <v>81</v>
      </c>
      <c r="Z288" t="s">
        <v>82</v>
      </c>
      <c r="AA288" t="s">
        <v>83</v>
      </c>
      <c r="AB288" t="s">
        <v>84</v>
      </c>
      <c r="AF288">
        <v>7.0000000000000007E-2</v>
      </c>
      <c r="AG288">
        <v>7.0000000000000007E-2</v>
      </c>
      <c r="AH288">
        <v>625000</v>
      </c>
      <c r="AI288">
        <v>625000</v>
      </c>
      <c r="AJ288">
        <v>43750</v>
      </c>
      <c r="AK288">
        <v>100</v>
      </c>
      <c r="AL288" t="s">
        <v>1338</v>
      </c>
      <c r="AM288" t="s">
        <v>1339</v>
      </c>
      <c r="AN288" t="s">
        <v>68</v>
      </c>
      <c r="AO288" t="s">
        <v>69</v>
      </c>
      <c r="AP288" t="s">
        <v>1340</v>
      </c>
      <c r="AR288" t="s">
        <v>1341</v>
      </c>
      <c r="AS288" t="s">
        <v>72</v>
      </c>
      <c r="AT288" t="s">
        <v>51</v>
      </c>
      <c r="AU288">
        <v>16012928381</v>
      </c>
      <c r="AV288" t="s">
        <v>87</v>
      </c>
      <c r="AW288">
        <v>0</v>
      </c>
      <c r="AX288" t="s">
        <v>74</v>
      </c>
      <c r="AY288" t="s">
        <v>75</v>
      </c>
    </row>
    <row r="289" spans="1:51" hidden="1">
      <c r="A289">
        <v>80839012057</v>
      </c>
      <c r="B289">
        <v>2850454581</v>
      </c>
      <c r="C289">
        <v>202508</v>
      </c>
      <c r="D289" t="s">
        <v>51</v>
      </c>
      <c r="E289" t="s">
        <v>1330</v>
      </c>
      <c r="F289" t="s">
        <v>1331</v>
      </c>
      <c r="G289" t="s">
        <v>1332</v>
      </c>
      <c r="H289">
        <v>1</v>
      </c>
      <c r="I289" t="s">
        <v>1333</v>
      </c>
      <c r="J289" t="s">
        <v>1334</v>
      </c>
      <c r="K289" t="s">
        <v>1335</v>
      </c>
      <c r="L289" t="s">
        <v>1336</v>
      </c>
      <c r="M289">
        <v>22</v>
      </c>
      <c r="N289">
        <v>1</v>
      </c>
      <c r="O289" t="s">
        <v>1287</v>
      </c>
      <c r="P289" t="s">
        <v>1337</v>
      </c>
      <c r="Q289">
        <v>29570853</v>
      </c>
      <c r="R289">
        <v>28092310.350000001</v>
      </c>
      <c r="S289">
        <v>1770000</v>
      </c>
      <c r="T289">
        <v>10405125</v>
      </c>
      <c r="U289">
        <v>0</v>
      </c>
      <c r="V289">
        <v>3</v>
      </c>
      <c r="W289" t="s">
        <v>61</v>
      </c>
      <c r="X289" t="s">
        <v>62</v>
      </c>
      <c r="Z289" t="s">
        <v>63</v>
      </c>
      <c r="AA289" t="s">
        <v>119</v>
      </c>
      <c r="AB289" t="s">
        <v>65</v>
      </c>
      <c r="AE289" t="s">
        <v>120</v>
      </c>
      <c r="AF289">
        <v>200</v>
      </c>
      <c r="AG289">
        <v>200</v>
      </c>
      <c r="AH289">
        <v>12.5</v>
      </c>
      <c r="AI289">
        <v>12.5</v>
      </c>
      <c r="AJ289">
        <v>2500</v>
      </c>
      <c r="AK289">
        <v>100</v>
      </c>
      <c r="AL289" t="s">
        <v>1342</v>
      </c>
      <c r="AN289" t="s">
        <v>68</v>
      </c>
      <c r="AO289" t="s">
        <v>69</v>
      </c>
      <c r="AP289" t="s">
        <v>1340</v>
      </c>
      <c r="AR289" t="s">
        <v>1341</v>
      </c>
      <c r="AS289" t="s">
        <v>72</v>
      </c>
      <c r="AT289" t="s">
        <v>51</v>
      </c>
      <c r="AU289">
        <v>17958239590</v>
      </c>
      <c r="AV289" t="s">
        <v>73</v>
      </c>
      <c r="AW289">
        <v>2375</v>
      </c>
      <c r="AX289" t="s">
        <v>74</v>
      </c>
      <c r="AY289" t="s">
        <v>75</v>
      </c>
    </row>
    <row r="290" spans="1:51" hidden="1">
      <c r="A290">
        <v>80839071005</v>
      </c>
      <c r="B290">
        <v>2850454581</v>
      </c>
      <c r="C290">
        <v>202508</v>
      </c>
      <c r="D290" t="s">
        <v>51</v>
      </c>
      <c r="E290" t="s">
        <v>1330</v>
      </c>
      <c r="F290" t="s">
        <v>1331</v>
      </c>
      <c r="G290" t="s">
        <v>1332</v>
      </c>
      <c r="H290">
        <v>1</v>
      </c>
      <c r="I290" t="s">
        <v>1333</v>
      </c>
      <c r="J290" t="s">
        <v>1334</v>
      </c>
      <c r="K290" t="s">
        <v>1335</v>
      </c>
      <c r="L290" t="s">
        <v>1336</v>
      </c>
      <c r="M290">
        <v>22</v>
      </c>
      <c r="N290">
        <v>1</v>
      </c>
      <c r="O290" t="s">
        <v>1287</v>
      </c>
      <c r="P290" t="s">
        <v>1337</v>
      </c>
      <c r="Q290">
        <v>29570853</v>
      </c>
      <c r="R290">
        <v>28092310.350000001</v>
      </c>
      <c r="S290">
        <v>1770000</v>
      </c>
      <c r="T290">
        <v>10405125</v>
      </c>
      <c r="U290">
        <v>0</v>
      </c>
      <c r="V290">
        <v>3</v>
      </c>
      <c r="W290" t="s">
        <v>80</v>
      </c>
      <c r="X290" t="s">
        <v>81</v>
      </c>
      <c r="Z290" t="s">
        <v>82</v>
      </c>
      <c r="AA290" t="s">
        <v>83</v>
      </c>
      <c r="AB290" t="s">
        <v>84</v>
      </c>
      <c r="AF290">
        <v>0.66600000000000004</v>
      </c>
      <c r="AG290">
        <v>0.66600000000000004</v>
      </c>
      <c r="AH290">
        <v>625000</v>
      </c>
      <c r="AI290">
        <v>625000</v>
      </c>
      <c r="AJ290">
        <v>416250</v>
      </c>
      <c r="AK290">
        <v>100</v>
      </c>
      <c r="AL290" t="s">
        <v>1343</v>
      </c>
      <c r="AM290" t="s">
        <v>1344</v>
      </c>
      <c r="AN290" t="s">
        <v>77</v>
      </c>
      <c r="AO290" t="s">
        <v>78</v>
      </c>
      <c r="AP290" t="s">
        <v>1340</v>
      </c>
      <c r="AR290" t="s">
        <v>1341</v>
      </c>
      <c r="AS290" t="s">
        <v>90</v>
      </c>
      <c r="AT290" t="s">
        <v>51</v>
      </c>
      <c r="AU290">
        <v>16012928432</v>
      </c>
      <c r="AV290" t="s">
        <v>87</v>
      </c>
      <c r="AW290">
        <v>0</v>
      </c>
      <c r="AX290" t="s">
        <v>74</v>
      </c>
      <c r="AY290" t="s">
        <v>75</v>
      </c>
    </row>
    <row r="291" spans="1:51" hidden="1">
      <c r="A291">
        <v>80839012209</v>
      </c>
      <c r="B291">
        <v>2850454581</v>
      </c>
      <c r="C291">
        <v>202508</v>
      </c>
      <c r="D291" t="s">
        <v>51</v>
      </c>
      <c r="E291" t="s">
        <v>1330</v>
      </c>
      <c r="F291" t="s">
        <v>1331</v>
      </c>
      <c r="G291" t="s">
        <v>1332</v>
      </c>
      <c r="H291">
        <v>1</v>
      </c>
      <c r="I291" t="s">
        <v>1333</v>
      </c>
      <c r="J291" t="s">
        <v>1334</v>
      </c>
      <c r="K291" t="s">
        <v>1335</v>
      </c>
      <c r="L291" t="s">
        <v>1336</v>
      </c>
      <c r="M291">
        <v>22</v>
      </c>
      <c r="N291">
        <v>1</v>
      </c>
      <c r="O291" t="s">
        <v>1287</v>
      </c>
      <c r="P291" t="s">
        <v>1337</v>
      </c>
      <c r="Q291">
        <v>29570853</v>
      </c>
      <c r="R291">
        <v>28092310.350000001</v>
      </c>
      <c r="S291">
        <v>1770000</v>
      </c>
      <c r="T291">
        <v>10405125</v>
      </c>
      <c r="U291">
        <v>0</v>
      </c>
      <c r="V291">
        <v>3</v>
      </c>
      <c r="W291" t="s">
        <v>61</v>
      </c>
      <c r="X291" t="s">
        <v>62</v>
      </c>
      <c r="Z291" t="s">
        <v>63</v>
      </c>
      <c r="AA291" t="s">
        <v>64</v>
      </c>
      <c r="AB291" t="s">
        <v>65</v>
      </c>
      <c r="AE291" t="s">
        <v>66</v>
      </c>
      <c r="AF291">
        <v>2400</v>
      </c>
      <c r="AG291">
        <v>2400</v>
      </c>
      <c r="AH291">
        <v>2.85</v>
      </c>
      <c r="AI291">
        <v>2.85</v>
      </c>
      <c r="AJ291">
        <v>6840</v>
      </c>
      <c r="AK291">
        <v>100</v>
      </c>
      <c r="AL291" t="s">
        <v>1345</v>
      </c>
      <c r="AN291" t="s">
        <v>77</v>
      </c>
      <c r="AO291" t="s">
        <v>78</v>
      </c>
      <c r="AP291" t="s">
        <v>1340</v>
      </c>
      <c r="AR291" t="s">
        <v>1341</v>
      </c>
      <c r="AS291" t="s">
        <v>105</v>
      </c>
      <c r="AT291" t="s">
        <v>51</v>
      </c>
      <c r="AU291">
        <v>17958239666</v>
      </c>
      <c r="AV291" t="s">
        <v>73</v>
      </c>
      <c r="AW291">
        <v>6498</v>
      </c>
      <c r="AX291" t="s">
        <v>74</v>
      </c>
      <c r="AY291" t="s">
        <v>75</v>
      </c>
    </row>
    <row r="292" spans="1:51" hidden="1">
      <c r="A292">
        <v>80839149657</v>
      </c>
      <c r="B292">
        <v>2850945723</v>
      </c>
      <c r="C292">
        <v>202508</v>
      </c>
      <c r="D292" t="s">
        <v>51</v>
      </c>
      <c r="E292" t="s">
        <v>1346</v>
      </c>
      <c r="F292" t="s">
        <v>1347</v>
      </c>
      <c r="G292" t="s">
        <v>1348</v>
      </c>
      <c r="H292">
        <v>1</v>
      </c>
      <c r="I292" t="s">
        <v>1349</v>
      </c>
      <c r="J292" t="s">
        <v>673</v>
      </c>
      <c r="K292" t="s">
        <v>1350</v>
      </c>
      <c r="L292" t="s">
        <v>1351</v>
      </c>
      <c r="M292">
        <v>41</v>
      </c>
      <c r="N292">
        <v>1</v>
      </c>
      <c r="O292" t="s">
        <v>177</v>
      </c>
      <c r="P292" t="s">
        <v>1352</v>
      </c>
      <c r="Q292">
        <v>122011218.95999999</v>
      </c>
      <c r="R292">
        <v>122011218.95999999</v>
      </c>
      <c r="S292">
        <v>0</v>
      </c>
      <c r="T292">
        <v>27613250</v>
      </c>
      <c r="U292">
        <v>0</v>
      </c>
      <c r="V292">
        <v>3</v>
      </c>
      <c r="W292" t="s">
        <v>80</v>
      </c>
      <c r="X292" t="s">
        <v>81</v>
      </c>
      <c r="Z292" t="s">
        <v>82</v>
      </c>
      <c r="AA292" t="s">
        <v>83</v>
      </c>
      <c r="AB292" t="s">
        <v>84</v>
      </c>
      <c r="AF292">
        <v>7.0000000000000001E-3</v>
      </c>
      <c r="AG292">
        <v>7.0000000000000001E-3</v>
      </c>
      <c r="AH292">
        <v>625000</v>
      </c>
      <c r="AI292">
        <v>625000</v>
      </c>
      <c r="AJ292">
        <v>4375</v>
      </c>
      <c r="AK292">
        <v>100</v>
      </c>
      <c r="AL292" t="s">
        <v>1353</v>
      </c>
      <c r="AM292" t="s">
        <v>1354</v>
      </c>
      <c r="AN292" t="s">
        <v>68</v>
      </c>
      <c r="AO292" t="s">
        <v>69</v>
      </c>
      <c r="AP292" t="s">
        <v>1355</v>
      </c>
      <c r="AR292" t="s">
        <v>1356</v>
      </c>
      <c r="AS292" t="s">
        <v>165</v>
      </c>
      <c r="AT292" t="s">
        <v>51</v>
      </c>
      <c r="AU292">
        <v>16016753407</v>
      </c>
      <c r="AV292" t="s">
        <v>87</v>
      </c>
      <c r="AW292">
        <v>0</v>
      </c>
      <c r="AX292" t="s">
        <v>74</v>
      </c>
      <c r="AY292" t="s">
        <v>75</v>
      </c>
    </row>
    <row r="293" spans="1:51" hidden="1">
      <c r="A293">
        <v>80839105095</v>
      </c>
      <c r="B293">
        <v>2850945723</v>
      </c>
      <c r="C293">
        <v>202508</v>
      </c>
      <c r="D293" t="s">
        <v>51</v>
      </c>
      <c r="E293" t="s">
        <v>1346</v>
      </c>
      <c r="F293" t="s">
        <v>1347</v>
      </c>
      <c r="G293" t="s">
        <v>1348</v>
      </c>
      <c r="H293">
        <v>1</v>
      </c>
      <c r="I293" t="s">
        <v>1349</v>
      </c>
      <c r="J293" t="s">
        <v>673</v>
      </c>
      <c r="K293" t="s">
        <v>1350</v>
      </c>
      <c r="L293" t="s">
        <v>1351</v>
      </c>
      <c r="M293">
        <v>41</v>
      </c>
      <c r="N293">
        <v>1</v>
      </c>
      <c r="O293" t="s">
        <v>177</v>
      </c>
      <c r="P293" t="s">
        <v>1352</v>
      </c>
      <c r="Q293">
        <v>122011218.95999999</v>
      </c>
      <c r="R293">
        <v>122011218.95999999</v>
      </c>
      <c r="S293">
        <v>0</v>
      </c>
      <c r="T293">
        <v>27613250</v>
      </c>
      <c r="U293">
        <v>0</v>
      </c>
      <c r="V293">
        <v>3</v>
      </c>
      <c r="W293" t="s">
        <v>61</v>
      </c>
      <c r="X293" t="s">
        <v>62</v>
      </c>
      <c r="Z293" t="s">
        <v>63</v>
      </c>
      <c r="AA293" t="s">
        <v>376</v>
      </c>
      <c r="AB293" t="s">
        <v>65</v>
      </c>
      <c r="AE293" t="s">
        <v>66</v>
      </c>
      <c r="AF293">
        <v>200</v>
      </c>
      <c r="AG293">
        <v>200</v>
      </c>
      <c r="AH293">
        <v>23.08</v>
      </c>
      <c r="AI293">
        <v>23.08</v>
      </c>
      <c r="AJ293">
        <v>4616</v>
      </c>
      <c r="AK293">
        <v>100</v>
      </c>
      <c r="AL293" t="s">
        <v>1357</v>
      </c>
      <c r="AN293" t="s">
        <v>68</v>
      </c>
      <c r="AO293" t="s">
        <v>69</v>
      </c>
      <c r="AP293" t="s">
        <v>1355</v>
      </c>
      <c r="AR293" t="s">
        <v>1356</v>
      </c>
      <c r="AS293" t="s">
        <v>165</v>
      </c>
      <c r="AT293" t="s">
        <v>51</v>
      </c>
      <c r="AU293">
        <v>17961712266</v>
      </c>
      <c r="AV293" t="s">
        <v>73</v>
      </c>
      <c r="AW293">
        <v>4616</v>
      </c>
      <c r="AX293" t="s">
        <v>74</v>
      </c>
      <c r="AY293" t="s">
        <v>75</v>
      </c>
    </row>
    <row r="294" spans="1:51" hidden="1">
      <c r="A294">
        <v>80839151555</v>
      </c>
      <c r="B294">
        <v>2850945723</v>
      </c>
      <c r="C294">
        <v>202508</v>
      </c>
      <c r="D294" t="s">
        <v>51</v>
      </c>
      <c r="E294" t="s">
        <v>1346</v>
      </c>
      <c r="F294" t="s">
        <v>1347</v>
      </c>
      <c r="G294" t="s">
        <v>1348</v>
      </c>
      <c r="H294">
        <v>1</v>
      </c>
      <c r="I294" t="s">
        <v>1349</v>
      </c>
      <c r="J294" t="s">
        <v>673</v>
      </c>
      <c r="K294" t="s">
        <v>1350</v>
      </c>
      <c r="L294" t="s">
        <v>1351</v>
      </c>
      <c r="M294">
        <v>41</v>
      </c>
      <c r="N294">
        <v>1</v>
      </c>
      <c r="O294" t="s">
        <v>177</v>
      </c>
      <c r="P294" t="s">
        <v>1352</v>
      </c>
      <c r="Q294">
        <v>122011218.95999999</v>
      </c>
      <c r="R294">
        <v>122011218.95999999</v>
      </c>
      <c r="S294">
        <v>0</v>
      </c>
      <c r="T294">
        <v>27613250</v>
      </c>
      <c r="U294">
        <v>0</v>
      </c>
      <c r="V294">
        <v>3</v>
      </c>
      <c r="W294" t="s">
        <v>80</v>
      </c>
      <c r="X294" t="s">
        <v>81</v>
      </c>
      <c r="Z294" t="s">
        <v>82</v>
      </c>
      <c r="AA294" t="s">
        <v>83</v>
      </c>
      <c r="AB294" t="s">
        <v>84</v>
      </c>
      <c r="AF294">
        <v>0.375</v>
      </c>
      <c r="AG294">
        <v>0.375</v>
      </c>
      <c r="AH294">
        <v>625000</v>
      </c>
      <c r="AI294">
        <v>625000</v>
      </c>
      <c r="AJ294">
        <v>234375</v>
      </c>
      <c r="AK294">
        <v>100</v>
      </c>
      <c r="AL294" t="s">
        <v>1358</v>
      </c>
      <c r="AM294" t="s">
        <v>1359</v>
      </c>
      <c r="AN294" t="s">
        <v>77</v>
      </c>
      <c r="AO294" t="s">
        <v>78</v>
      </c>
      <c r="AP294" t="s">
        <v>1355</v>
      </c>
      <c r="AR294" t="s">
        <v>1356</v>
      </c>
      <c r="AS294" t="s">
        <v>90</v>
      </c>
      <c r="AT294" t="s">
        <v>51</v>
      </c>
      <c r="AU294">
        <v>16016753418</v>
      </c>
      <c r="AV294" t="s">
        <v>87</v>
      </c>
      <c r="AW294">
        <v>0</v>
      </c>
      <c r="AX294" t="s">
        <v>74</v>
      </c>
      <c r="AY294" t="s">
        <v>75</v>
      </c>
    </row>
    <row r="295" spans="1:51" hidden="1">
      <c r="A295">
        <v>80839149308</v>
      </c>
      <c r="B295">
        <v>2850945723</v>
      </c>
      <c r="C295">
        <v>202508</v>
      </c>
      <c r="D295" t="s">
        <v>51</v>
      </c>
      <c r="E295" t="s">
        <v>1346</v>
      </c>
      <c r="F295" t="s">
        <v>1347</v>
      </c>
      <c r="G295" t="s">
        <v>1348</v>
      </c>
      <c r="H295">
        <v>1</v>
      </c>
      <c r="I295" t="s">
        <v>1349</v>
      </c>
      <c r="J295" t="s">
        <v>673</v>
      </c>
      <c r="K295" t="s">
        <v>1350</v>
      </c>
      <c r="L295" t="s">
        <v>1351</v>
      </c>
      <c r="M295">
        <v>41</v>
      </c>
      <c r="N295">
        <v>1</v>
      </c>
      <c r="O295" t="s">
        <v>177</v>
      </c>
      <c r="P295" t="s">
        <v>1352</v>
      </c>
      <c r="Q295">
        <v>122011218.95999999</v>
      </c>
      <c r="R295">
        <v>122011218.95999999</v>
      </c>
      <c r="S295">
        <v>0</v>
      </c>
      <c r="T295">
        <v>27613250</v>
      </c>
      <c r="U295">
        <v>0</v>
      </c>
      <c r="V295">
        <v>3</v>
      </c>
      <c r="W295" t="s">
        <v>80</v>
      </c>
      <c r="X295" t="s">
        <v>81</v>
      </c>
      <c r="Z295" t="s">
        <v>82</v>
      </c>
      <c r="AA295" t="s">
        <v>83</v>
      </c>
      <c r="AB295" t="s">
        <v>84</v>
      </c>
      <c r="AF295">
        <v>0.437</v>
      </c>
      <c r="AG295">
        <v>0.437</v>
      </c>
      <c r="AH295">
        <v>625000</v>
      </c>
      <c r="AI295">
        <v>625000</v>
      </c>
      <c r="AJ295">
        <v>273125</v>
      </c>
      <c r="AK295">
        <v>100</v>
      </c>
      <c r="AL295" t="s">
        <v>859</v>
      </c>
      <c r="AM295" t="s">
        <v>1360</v>
      </c>
      <c r="AN295" t="s">
        <v>77</v>
      </c>
      <c r="AO295" t="s">
        <v>78</v>
      </c>
      <c r="AP295" t="s">
        <v>1355</v>
      </c>
      <c r="AR295" t="s">
        <v>1356</v>
      </c>
      <c r="AS295" t="s">
        <v>90</v>
      </c>
      <c r="AT295" t="s">
        <v>51</v>
      </c>
      <c r="AU295">
        <v>16016753741</v>
      </c>
      <c r="AV295" t="s">
        <v>87</v>
      </c>
      <c r="AW295">
        <v>0</v>
      </c>
      <c r="AX295" t="s">
        <v>74</v>
      </c>
      <c r="AY295" t="s">
        <v>75</v>
      </c>
    </row>
    <row r="296" spans="1:51" hidden="1">
      <c r="A296">
        <v>80839103820</v>
      </c>
      <c r="B296">
        <v>2850945723</v>
      </c>
      <c r="C296">
        <v>202508</v>
      </c>
      <c r="D296" t="s">
        <v>51</v>
      </c>
      <c r="E296" t="s">
        <v>1346</v>
      </c>
      <c r="F296" t="s">
        <v>1347</v>
      </c>
      <c r="G296" t="s">
        <v>1348</v>
      </c>
      <c r="H296">
        <v>1</v>
      </c>
      <c r="I296" t="s">
        <v>1349</v>
      </c>
      <c r="J296" t="s">
        <v>673</v>
      </c>
      <c r="K296" t="s">
        <v>1350</v>
      </c>
      <c r="L296" t="s">
        <v>1351</v>
      </c>
      <c r="M296">
        <v>41</v>
      </c>
      <c r="N296">
        <v>1</v>
      </c>
      <c r="O296" t="s">
        <v>177</v>
      </c>
      <c r="P296" t="s">
        <v>1352</v>
      </c>
      <c r="Q296">
        <v>122011218.95999999</v>
      </c>
      <c r="R296">
        <v>122011218.95999999</v>
      </c>
      <c r="S296">
        <v>0</v>
      </c>
      <c r="T296">
        <v>27613250</v>
      </c>
      <c r="U296">
        <v>0</v>
      </c>
      <c r="V296">
        <v>3</v>
      </c>
      <c r="W296" t="s">
        <v>61</v>
      </c>
      <c r="X296" t="s">
        <v>62</v>
      </c>
      <c r="Z296" t="s">
        <v>63</v>
      </c>
      <c r="AA296" t="s">
        <v>64</v>
      </c>
      <c r="AB296" t="s">
        <v>65</v>
      </c>
      <c r="AE296" t="s">
        <v>66</v>
      </c>
      <c r="AF296">
        <v>3240</v>
      </c>
      <c r="AG296">
        <v>3240</v>
      </c>
      <c r="AH296">
        <v>2.71</v>
      </c>
      <c r="AI296">
        <v>2.71</v>
      </c>
      <c r="AJ296">
        <v>8780.4</v>
      </c>
      <c r="AK296">
        <v>100</v>
      </c>
      <c r="AL296" t="s">
        <v>1361</v>
      </c>
      <c r="AN296" t="s">
        <v>77</v>
      </c>
      <c r="AO296" t="s">
        <v>78</v>
      </c>
      <c r="AP296" t="s">
        <v>1355</v>
      </c>
      <c r="AR296" t="s">
        <v>1356</v>
      </c>
      <c r="AS296" t="s">
        <v>105</v>
      </c>
      <c r="AT296" t="s">
        <v>51</v>
      </c>
      <c r="AU296">
        <v>17961712353</v>
      </c>
      <c r="AV296" t="s">
        <v>73</v>
      </c>
      <c r="AW296">
        <v>8780</v>
      </c>
      <c r="AX296" t="s">
        <v>74</v>
      </c>
      <c r="AY296" t="s">
        <v>75</v>
      </c>
    </row>
    <row r="297" spans="1:51" hidden="1">
      <c r="A297">
        <v>80839101892</v>
      </c>
      <c r="B297">
        <v>2850945723</v>
      </c>
      <c r="C297">
        <v>202508</v>
      </c>
      <c r="D297" t="s">
        <v>51</v>
      </c>
      <c r="E297" t="s">
        <v>1346</v>
      </c>
      <c r="F297" t="s">
        <v>1347</v>
      </c>
      <c r="G297" t="s">
        <v>1348</v>
      </c>
      <c r="H297">
        <v>1</v>
      </c>
      <c r="I297" t="s">
        <v>1349</v>
      </c>
      <c r="J297" t="s">
        <v>673</v>
      </c>
      <c r="K297" t="s">
        <v>1350</v>
      </c>
      <c r="L297" t="s">
        <v>1351</v>
      </c>
      <c r="M297">
        <v>41</v>
      </c>
      <c r="N297">
        <v>1</v>
      </c>
      <c r="O297" t="s">
        <v>177</v>
      </c>
      <c r="P297" t="s">
        <v>1352</v>
      </c>
      <c r="Q297">
        <v>122011218.95999999</v>
      </c>
      <c r="R297">
        <v>122011218.95999999</v>
      </c>
      <c r="S297">
        <v>0</v>
      </c>
      <c r="T297">
        <v>27613250</v>
      </c>
      <c r="U297">
        <v>0</v>
      </c>
      <c r="V297">
        <v>3</v>
      </c>
      <c r="W297" t="s">
        <v>61</v>
      </c>
      <c r="X297" t="s">
        <v>62</v>
      </c>
      <c r="Z297" t="s">
        <v>63</v>
      </c>
      <c r="AA297" t="s">
        <v>64</v>
      </c>
      <c r="AB297" t="s">
        <v>65</v>
      </c>
      <c r="AE297" t="s">
        <v>66</v>
      </c>
      <c r="AF297">
        <v>5640</v>
      </c>
      <c r="AG297">
        <v>5640</v>
      </c>
      <c r="AH297">
        <v>2.71</v>
      </c>
      <c r="AI297">
        <v>2.71</v>
      </c>
      <c r="AJ297">
        <v>15284.4</v>
      </c>
      <c r="AK297">
        <v>100</v>
      </c>
      <c r="AL297" t="s">
        <v>1362</v>
      </c>
      <c r="AN297" t="s">
        <v>77</v>
      </c>
      <c r="AO297" t="s">
        <v>78</v>
      </c>
      <c r="AP297" t="s">
        <v>1355</v>
      </c>
      <c r="AR297" t="s">
        <v>1356</v>
      </c>
      <c r="AS297" t="s">
        <v>105</v>
      </c>
      <c r="AT297" t="s">
        <v>51</v>
      </c>
      <c r="AU297">
        <v>17961712380</v>
      </c>
      <c r="AV297" t="s">
        <v>73</v>
      </c>
      <c r="AW297">
        <v>15284</v>
      </c>
      <c r="AX297" t="s">
        <v>74</v>
      </c>
      <c r="AY297" t="s">
        <v>75</v>
      </c>
    </row>
    <row r="298" spans="1:51" hidden="1">
      <c r="A298">
        <v>80839148015</v>
      </c>
      <c r="B298">
        <v>2850945723</v>
      </c>
      <c r="C298">
        <v>202508</v>
      </c>
      <c r="D298" t="s">
        <v>51</v>
      </c>
      <c r="E298" t="s">
        <v>1346</v>
      </c>
      <c r="F298" t="s">
        <v>1347</v>
      </c>
      <c r="G298" t="s">
        <v>1348</v>
      </c>
      <c r="H298">
        <v>1</v>
      </c>
      <c r="I298" t="s">
        <v>1349</v>
      </c>
      <c r="J298" t="s">
        <v>673</v>
      </c>
      <c r="K298" t="s">
        <v>1350</v>
      </c>
      <c r="L298" t="s">
        <v>1351</v>
      </c>
      <c r="M298">
        <v>41</v>
      </c>
      <c r="N298">
        <v>1</v>
      </c>
      <c r="O298" t="s">
        <v>177</v>
      </c>
      <c r="P298" t="s">
        <v>1352</v>
      </c>
      <c r="Q298">
        <v>122011218.95999999</v>
      </c>
      <c r="R298">
        <v>122011218.95999999</v>
      </c>
      <c r="S298">
        <v>0</v>
      </c>
      <c r="T298">
        <v>27613250</v>
      </c>
      <c r="U298">
        <v>0</v>
      </c>
      <c r="V298">
        <v>3</v>
      </c>
      <c r="W298" t="s">
        <v>80</v>
      </c>
      <c r="X298" t="s">
        <v>81</v>
      </c>
      <c r="Z298" t="s">
        <v>82</v>
      </c>
      <c r="AA298" t="s">
        <v>83</v>
      </c>
      <c r="AB298" t="s">
        <v>84</v>
      </c>
      <c r="AF298">
        <v>1.7999999999999999E-2</v>
      </c>
      <c r="AG298">
        <v>1.7999999999999999E-2</v>
      </c>
      <c r="AH298">
        <v>625000</v>
      </c>
      <c r="AI298">
        <v>625000</v>
      </c>
      <c r="AJ298">
        <v>11250</v>
      </c>
      <c r="AK298">
        <v>100</v>
      </c>
      <c r="AL298" t="s">
        <v>1363</v>
      </c>
      <c r="AM298" t="s">
        <v>1364</v>
      </c>
      <c r="AN298" t="s">
        <v>77</v>
      </c>
      <c r="AO298" t="s">
        <v>78</v>
      </c>
      <c r="AP298" t="s">
        <v>1355</v>
      </c>
      <c r="AR298" t="s">
        <v>1356</v>
      </c>
      <c r="AS298" t="s">
        <v>90</v>
      </c>
      <c r="AT298" t="s">
        <v>51</v>
      </c>
      <c r="AU298">
        <v>16016753814</v>
      </c>
      <c r="AV298" t="s">
        <v>87</v>
      </c>
      <c r="AW298">
        <v>0</v>
      </c>
      <c r="AX298" t="s">
        <v>74</v>
      </c>
      <c r="AY298" t="s">
        <v>75</v>
      </c>
    </row>
    <row r="299" spans="1:51" hidden="1">
      <c r="A299">
        <v>80839148054</v>
      </c>
      <c r="B299">
        <v>2850945723</v>
      </c>
      <c r="C299">
        <v>202508</v>
      </c>
      <c r="D299" t="s">
        <v>51</v>
      </c>
      <c r="E299" t="s">
        <v>1346</v>
      </c>
      <c r="F299" t="s">
        <v>1347</v>
      </c>
      <c r="G299" t="s">
        <v>1348</v>
      </c>
      <c r="H299">
        <v>1</v>
      </c>
      <c r="I299" t="s">
        <v>1349</v>
      </c>
      <c r="J299" t="s">
        <v>673</v>
      </c>
      <c r="K299" t="s">
        <v>1350</v>
      </c>
      <c r="L299" t="s">
        <v>1351</v>
      </c>
      <c r="M299">
        <v>41</v>
      </c>
      <c r="N299">
        <v>1</v>
      </c>
      <c r="O299" t="s">
        <v>177</v>
      </c>
      <c r="P299" t="s">
        <v>1352</v>
      </c>
      <c r="Q299">
        <v>122011218.95999999</v>
      </c>
      <c r="R299">
        <v>122011218.95999999</v>
      </c>
      <c r="S299">
        <v>0</v>
      </c>
      <c r="T299">
        <v>27613250</v>
      </c>
      <c r="U299">
        <v>0</v>
      </c>
      <c r="V299">
        <v>3</v>
      </c>
      <c r="W299" t="s">
        <v>80</v>
      </c>
      <c r="X299" t="s">
        <v>81</v>
      </c>
      <c r="Z299" t="s">
        <v>82</v>
      </c>
      <c r="AA299" t="s">
        <v>83</v>
      </c>
      <c r="AB299" t="s">
        <v>84</v>
      </c>
      <c r="AF299">
        <v>0.33300000000000002</v>
      </c>
      <c r="AG299">
        <v>0.33300000000000002</v>
      </c>
      <c r="AH299">
        <v>625000</v>
      </c>
      <c r="AI299">
        <v>625000</v>
      </c>
      <c r="AJ299">
        <v>208125</v>
      </c>
      <c r="AK299">
        <v>100</v>
      </c>
      <c r="AL299" t="s">
        <v>1201</v>
      </c>
      <c r="AM299" t="s">
        <v>1202</v>
      </c>
      <c r="AN299" t="s">
        <v>77</v>
      </c>
      <c r="AO299" t="s">
        <v>78</v>
      </c>
      <c r="AP299" t="s">
        <v>1355</v>
      </c>
      <c r="AR299" t="s">
        <v>1356</v>
      </c>
      <c r="AS299" t="s">
        <v>90</v>
      </c>
      <c r="AT299" t="s">
        <v>51</v>
      </c>
      <c r="AU299">
        <v>16016754459</v>
      </c>
      <c r="AV299" t="s">
        <v>87</v>
      </c>
      <c r="AW299">
        <v>0</v>
      </c>
      <c r="AX299" t="s">
        <v>74</v>
      </c>
      <c r="AY299" t="s">
        <v>75</v>
      </c>
    </row>
    <row r="300" spans="1:51" hidden="1">
      <c r="A300">
        <v>80839102770</v>
      </c>
      <c r="B300">
        <v>2850945723</v>
      </c>
      <c r="C300">
        <v>202508</v>
      </c>
      <c r="D300" t="s">
        <v>51</v>
      </c>
      <c r="E300" t="s">
        <v>1346</v>
      </c>
      <c r="F300" t="s">
        <v>1347</v>
      </c>
      <c r="G300" t="s">
        <v>1348</v>
      </c>
      <c r="H300">
        <v>1</v>
      </c>
      <c r="I300" t="s">
        <v>1349</v>
      </c>
      <c r="J300" t="s">
        <v>673</v>
      </c>
      <c r="K300" t="s">
        <v>1350</v>
      </c>
      <c r="L300" t="s">
        <v>1351</v>
      </c>
      <c r="M300">
        <v>41</v>
      </c>
      <c r="N300">
        <v>1</v>
      </c>
      <c r="O300" t="s">
        <v>177</v>
      </c>
      <c r="P300" t="s">
        <v>1352</v>
      </c>
      <c r="Q300">
        <v>122011218.95999999</v>
      </c>
      <c r="R300">
        <v>122011218.95999999</v>
      </c>
      <c r="S300">
        <v>0</v>
      </c>
      <c r="T300">
        <v>27613250</v>
      </c>
      <c r="U300">
        <v>0</v>
      </c>
      <c r="V300">
        <v>3</v>
      </c>
      <c r="W300" t="s">
        <v>61</v>
      </c>
      <c r="X300" t="s">
        <v>62</v>
      </c>
      <c r="Z300" t="s">
        <v>63</v>
      </c>
      <c r="AA300" t="s">
        <v>64</v>
      </c>
      <c r="AB300" t="s">
        <v>65</v>
      </c>
      <c r="AE300" t="s">
        <v>66</v>
      </c>
      <c r="AF300">
        <v>9600</v>
      </c>
      <c r="AG300">
        <v>9600</v>
      </c>
      <c r="AH300">
        <v>2.85</v>
      </c>
      <c r="AI300">
        <v>2.85</v>
      </c>
      <c r="AJ300">
        <v>27360</v>
      </c>
      <c r="AK300">
        <v>100</v>
      </c>
      <c r="AL300" t="s">
        <v>1365</v>
      </c>
      <c r="AN300" t="s">
        <v>77</v>
      </c>
      <c r="AO300" t="s">
        <v>78</v>
      </c>
      <c r="AP300" t="s">
        <v>1355</v>
      </c>
      <c r="AR300" t="s">
        <v>1356</v>
      </c>
      <c r="AS300" t="s">
        <v>105</v>
      </c>
      <c r="AT300" t="s">
        <v>51</v>
      </c>
      <c r="AU300">
        <v>17961712667</v>
      </c>
      <c r="AV300" t="s">
        <v>73</v>
      </c>
      <c r="AW300">
        <v>27360</v>
      </c>
      <c r="AX300" t="s">
        <v>74</v>
      </c>
      <c r="AY300" t="s">
        <v>75</v>
      </c>
    </row>
    <row r="301" spans="1:51" hidden="1">
      <c r="A301">
        <v>80836380511</v>
      </c>
      <c r="B301">
        <v>2851122072</v>
      </c>
      <c r="C301">
        <v>202508</v>
      </c>
      <c r="D301" t="s">
        <v>51</v>
      </c>
      <c r="E301" t="s">
        <v>1366</v>
      </c>
      <c r="F301" t="s">
        <v>782</v>
      </c>
      <c r="G301" t="s">
        <v>783</v>
      </c>
      <c r="H301">
        <v>2</v>
      </c>
      <c r="I301" t="s">
        <v>1106</v>
      </c>
      <c r="J301" t="s">
        <v>785</v>
      </c>
      <c r="K301" t="s">
        <v>1367</v>
      </c>
      <c r="L301" t="s">
        <v>1368</v>
      </c>
      <c r="M301">
        <v>9</v>
      </c>
      <c r="N301">
        <v>1</v>
      </c>
      <c r="O301" t="s">
        <v>342</v>
      </c>
      <c r="P301" t="s">
        <v>1369</v>
      </c>
      <c r="Q301">
        <v>27317941</v>
      </c>
      <c r="R301">
        <v>21854352.800000001</v>
      </c>
      <c r="S301">
        <v>0</v>
      </c>
      <c r="T301">
        <v>6501775</v>
      </c>
      <c r="U301">
        <v>0</v>
      </c>
      <c r="V301">
        <v>3</v>
      </c>
      <c r="W301" t="s">
        <v>61</v>
      </c>
      <c r="X301" t="s">
        <v>62</v>
      </c>
      <c r="Z301" t="s">
        <v>63</v>
      </c>
      <c r="AA301" t="s">
        <v>376</v>
      </c>
      <c r="AB301" t="s">
        <v>65</v>
      </c>
      <c r="AE301" t="s">
        <v>66</v>
      </c>
      <c r="AF301">
        <v>100</v>
      </c>
      <c r="AG301">
        <v>100</v>
      </c>
      <c r="AH301">
        <v>28.46</v>
      </c>
      <c r="AI301">
        <v>28.46</v>
      </c>
      <c r="AJ301">
        <v>2846</v>
      </c>
      <c r="AK301">
        <v>100</v>
      </c>
      <c r="AL301" t="s">
        <v>1370</v>
      </c>
      <c r="AN301" t="s">
        <v>68</v>
      </c>
      <c r="AO301" t="s">
        <v>69</v>
      </c>
      <c r="AP301" t="s">
        <v>103</v>
      </c>
      <c r="AR301" t="s">
        <v>1371</v>
      </c>
      <c r="AS301" t="s">
        <v>265</v>
      </c>
      <c r="AT301" t="s">
        <v>51</v>
      </c>
      <c r="AU301">
        <v>17962806920</v>
      </c>
      <c r="AV301" t="s">
        <v>73</v>
      </c>
      <c r="AW301">
        <v>2276</v>
      </c>
      <c r="AX301" t="s">
        <v>74</v>
      </c>
      <c r="AY301" t="s">
        <v>75</v>
      </c>
    </row>
    <row r="302" spans="1:51" hidden="1">
      <c r="A302">
        <v>80836420111</v>
      </c>
      <c r="B302">
        <v>2851122072</v>
      </c>
      <c r="C302">
        <v>202508</v>
      </c>
      <c r="D302" t="s">
        <v>51</v>
      </c>
      <c r="E302" t="s">
        <v>1366</v>
      </c>
      <c r="F302" t="s">
        <v>782</v>
      </c>
      <c r="G302" t="s">
        <v>783</v>
      </c>
      <c r="H302">
        <v>2</v>
      </c>
      <c r="I302" t="s">
        <v>1106</v>
      </c>
      <c r="J302" t="s">
        <v>785</v>
      </c>
      <c r="K302" t="s">
        <v>1367</v>
      </c>
      <c r="L302" t="s">
        <v>1368</v>
      </c>
      <c r="M302">
        <v>9</v>
      </c>
      <c r="N302">
        <v>1</v>
      </c>
      <c r="O302" t="s">
        <v>342</v>
      </c>
      <c r="P302" t="s">
        <v>1369</v>
      </c>
      <c r="Q302">
        <v>27317941</v>
      </c>
      <c r="R302">
        <v>21854352.800000001</v>
      </c>
      <c r="S302">
        <v>0</v>
      </c>
      <c r="T302">
        <v>6501775</v>
      </c>
      <c r="U302">
        <v>0</v>
      </c>
      <c r="V302">
        <v>3</v>
      </c>
      <c r="W302" t="s">
        <v>80</v>
      </c>
      <c r="X302" t="s">
        <v>81</v>
      </c>
      <c r="Z302" t="s">
        <v>82</v>
      </c>
      <c r="AA302" t="s">
        <v>83</v>
      </c>
      <c r="AB302" t="s">
        <v>84</v>
      </c>
      <c r="AF302">
        <v>0.47899999999999998</v>
      </c>
      <c r="AG302">
        <v>0.47899999999999998</v>
      </c>
      <c r="AH302">
        <v>625000</v>
      </c>
      <c r="AI302">
        <v>625000</v>
      </c>
      <c r="AJ302">
        <v>299375</v>
      </c>
      <c r="AK302">
        <v>100</v>
      </c>
      <c r="AL302" t="s">
        <v>1372</v>
      </c>
      <c r="AM302" t="s">
        <v>1373</v>
      </c>
      <c r="AN302" t="s">
        <v>77</v>
      </c>
      <c r="AO302" t="s">
        <v>78</v>
      </c>
      <c r="AP302" t="s">
        <v>103</v>
      </c>
      <c r="AR302" t="s">
        <v>1371</v>
      </c>
      <c r="AS302" t="s">
        <v>132</v>
      </c>
      <c r="AT302" t="s">
        <v>51</v>
      </c>
      <c r="AU302">
        <v>16017885207</v>
      </c>
      <c r="AV302" t="s">
        <v>87</v>
      </c>
      <c r="AW302">
        <v>0</v>
      </c>
      <c r="AX302" t="s">
        <v>74</v>
      </c>
      <c r="AY302" t="s">
        <v>75</v>
      </c>
    </row>
    <row r="303" spans="1:51" hidden="1">
      <c r="A303">
        <v>80836420445</v>
      </c>
      <c r="B303">
        <v>2851122072</v>
      </c>
      <c r="C303">
        <v>202508</v>
      </c>
      <c r="D303" t="s">
        <v>51</v>
      </c>
      <c r="E303" t="s">
        <v>1366</v>
      </c>
      <c r="F303" t="s">
        <v>782</v>
      </c>
      <c r="G303" t="s">
        <v>783</v>
      </c>
      <c r="H303">
        <v>2</v>
      </c>
      <c r="I303" t="s">
        <v>1106</v>
      </c>
      <c r="J303" t="s">
        <v>785</v>
      </c>
      <c r="K303" t="s">
        <v>1367</v>
      </c>
      <c r="L303" t="s">
        <v>1368</v>
      </c>
      <c r="M303">
        <v>9</v>
      </c>
      <c r="N303">
        <v>1</v>
      </c>
      <c r="O303" t="s">
        <v>342</v>
      </c>
      <c r="P303" t="s">
        <v>1369</v>
      </c>
      <c r="Q303">
        <v>27317941</v>
      </c>
      <c r="R303">
        <v>21854352.800000001</v>
      </c>
      <c r="S303">
        <v>0</v>
      </c>
      <c r="T303">
        <v>6501775</v>
      </c>
      <c r="U303">
        <v>0</v>
      </c>
      <c r="V303">
        <v>3</v>
      </c>
      <c r="W303" t="s">
        <v>80</v>
      </c>
      <c r="X303" t="s">
        <v>81</v>
      </c>
      <c r="Z303" t="s">
        <v>82</v>
      </c>
      <c r="AA303" t="s">
        <v>83</v>
      </c>
      <c r="AB303" t="s">
        <v>84</v>
      </c>
      <c r="AF303">
        <v>0.375</v>
      </c>
      <c r="AG303">
        <v>0.375</v>
      </c>
      <c r="AH303">
        <v>625000</v>
      </c>
      <c r="AI303">
        <v>625000</v>
      </c>
      <c r="AJ303">
        <v>234375</v>
      </c>
      <c r="AK303">
        <v>100</v>
      </c>
      <c r="AL303" t="s">
        <v>1374</v>
      </c>
      <c r="AM303" t="s">
        <v>1375</v>
      </c>
      <c r="AN303" t="s">
        <v>77</v>
      </c>
      <c r="AO303" t="s">
        <v>78</v>
      </c>
      <c r="AP303" t="s">
        <v>103</v>
      </c>
      <c r="AR303" t="s">
        <v>1371</v>
      </c>
      <c r="AS303" t="s">
        <v>132</v>
      </c>
      <c r="AT303" t="s">
        <v>51</v>
      </c>
      <c r="AU303">
        <v>16017885603</v>
      </c>
      <c r="AV303" t="s">
        <v>87</v>
      </c>
      <c r="AW303">
        <v>0</v>
      </c>
      <c r="AX303" t="s">
        <v>74</v>
      </c>
      <c r="AY303" t="s">
        <v>75</v>
      </c>
    </row>
    <row r="304" spans="1:51" hidden="1">
      <c r="A304">
        <v>80836380791</v>
      </c>
      <c r="B304">
        <v>2851122072</v>
      </c>
      <c r="C304">
        <v>202508</v>
      </c>
      <c r="D304" t="s">
        <v>51</v>
      </c>
      <c r="E304" t="s">
        <v>1366</v>
      </c>
      <c r="F304" t="s">
        <v>782</v>
      </c>
      <c r="G304" t="s">
        <v>783</v>
      </c>
      <c r="H304">
        <v>2</v>
      </c>
      <c r="I304" t="s">
        <v>1106</v>
      </c>
      <c r="J304" t="s">
        <v>785</v>
      </c>
      <c r="K304" t="s">
        <v>1367</v>
      </c>
      <c r="L304" t="s">
        <v>1368</v>
      </c>
      <c r="M304">
        <v>9</v>
      </c>
      <c r="N304">
        <v>1</v>
      </c>
      <c r="O304" t="s">
        <v>342</v>
      </c>
      <c r="P304" t="s">
        <v>1369</v>
      </c>
      <c r="Q304">
        <v>27317941</v>
      </c>
      <c r="R304">
        <v>21854352.800000001</v>
      </c>
      <c r="S304">
        <v>0</v>
      </c>
      <c r="T304">
        <v>6501775</v>
      </c>
      <c r="U304">
        <v>0</v>
      </c>
      <c r="V304">
        <v>3</v>
      </c>
      <c r="W304" t="s">
        <v>61</v>
      </c>
      <c r="X304" t="s">
        <v>62</v>
      </c>
      <c r="Z304" t="s">
        <v>63</v>
      </c>
      <c r="AA304" t="s">
        <v>64</v>
      </c>
      <c r="AB304" t="s">
        <v>65</v>
      </c>
      <c r="AE304" t="s">
        <v>66</v>
      </c>
      <c r="AF304">
        <v>240</v>
      </c>
      <c r="AG304">
        <v>240</v>
      </c>
      <c r="AH304">
        <v>2.85</v>
      </c>
      <c r="AI304">
        <v>2.85</v>
      </c>
      <c r="AJ304">
        <v>684</v>
      </c>
      <c r="AK304">
        <v>100</v>
      </c>
      <c r="AL304" t="s">
        <v>1376</v>
      </c>
      <c r="AN304" t="s">
        <v>77</v>
      </c>
      <c r="AO304" t="s">
        <v>78</v>
      </c>
      <c r="AP304" t="s">
        <v>103</v>
      </c>
      <c r="AR304" t="s">
        <v>1371</v>
      </c>
      <c r="AS304" t="s">
        <v>132</v>
      </c>
      <c r="AT304" t="s">
        <v>51</v>
      </c>
      <c r="AU304">
        <v>17962806966</v>
      </c>
      <c r="AV304" t="s">
        <v>73</v>
      </c>
      <c r="AW304">
        <v>547</v>
      </c>
      <c r="AX304" t="s">
        <v>74</v>
      </c>
      <c r="AY304" t="s">
        <v>75</v>
      </c>
    </row>
    <row r="305" spans="1:51" hidden="1">
      <c r="A305">
        <v>80836420757</v>
      </c>
      <c r="B305">
        <v>2851122072</v>
      </c>
      <c r="C305">
        <v>202508</v>
      </c>
      <c r="D305" t="s">
        <v>51</v>
      </c>
      <c r="E305" t="s">
        <v>1366</v>
      </c>
      <c r="F305" t="s">
        <v>782</v>
      </c>
      <c r="G305" t="s">
        <v>783</v>
      </c>
      <c r="H305">
        <v>2</v>
      </c>
      <c r="I305" t="s">
        <v>1106</v>
      </c>
      <c r="J305" t="s">
        <v>785</v>
      </c>
      <c r="K305" t="s">
        <v>1367</v>
      </c>
      <c r="L305" t="s">
        <v>1368</v>
      </c>
      <c r="M305">
        <v>9</v>
      </c>
      <c r="N305">
        <v>1</v>
      </c>
      <c r="O305" t="s">
        <v>342</v>
      </c>
      <c r="P305" t="s">
        <v>1369</v>
      </c>
      <c r="Q305">
        <v>27317941</v>
      </c>
      <c r="R305">
        <v>21854352.800000001</v>
      </c>
      <c r="S305">
        <v>0</v>
      </c>
      <c r="T305">
        <v>6501775</v>
      </c>
      <c r="U305">
        <v>0</v>
      </c>
      <c r="V305">
        <v>3</v>
      </c>
      <c r="W305" t="s">
        <v>80</v>
      </c>
      <c r="X305" t="s">
        <v>81</v>
      </c>
      <c r="Z305" t="s">
        <v>82</v>
      </c>
      <c r="AA305" t="s">
        <v>83</v>
      </c>
      <c r="AB305" t="s">
        <v>84</v>
      </c>
      <c r="AF305">
        <v>0.57899999999999996</v>
      </c>
      <c r="AG305">
        <v>0.57899999999999996</v>
      </c>
      <c r="AH305">
        <v>625000</v>
      </c>
      <c r="AI305">
        <v>625000</v>
      </c>
      <c r="AJ305">
        <v>361875</v>
      </c>
      <c r="AK305">
        <v>100</v>
      </c>
      <c r="AL305" t="s">
        <v>1377</v>
      </c>
      <c r="AM305" t="s">
        <v>1378</v>
      </c>
      <c r="AN305" t="s">
        <v>77</v>
      </c>
      <c r="AO305" t="s">
        <v>78</v>
      </c>
      <c r="AP305" t="s">
        <v>103</v>
      </c>
      <c r="AR305" t="s">
        <v>1371</v>
      </c>
      <c r="AS305" t="s">
        <v>132</v>
      </c>
      <c r="AT305" t="s">
        <v>51</v>
      </c>
      <c r="AU305">
        <v>16017885626</v>
      </c>
      <c r="AV305" t="s">
        <v>87</v>
      </c>
      <c r="AW305">
        <v>0</v>
      </c>
      <c r="AX305" t="s">
        <v>74</v>
      </c>
      <c r="AY305" t="s">
        <v>75</v>
      </c>
    </row>
    <row r="306" spans="1:51" hidden="1">
      <c r="A306">
        <v>80839200540</v>
      </c>
      <c r="B306">
        <v>2851229500</v>
      </c>
      <c r="C306">
        <v>202508</v>
      </c>
      <c r="D306" t="s">
        <v>51</v>
      </c>
      <c r="E306" t="s">
        <v>1379</v>
      </c>
      <c r="F306" t="s">
        <v>1380</v>
      </c>
      <c r="G306" t="s">
        <v>1381</v>
      </c>
      <c r="H306">
        <v>1</v>
      </c>
      <c r="I306" t="s">
        <v>1382</v>
      </c>
      <c r="J306" t="s">
        <v>384</v>
      </c>
      <c r="K306" t="s">
        <v>1383</v>
      </c>
      <c r="L306" t="s">
        <v>1384</v>
      </c>
      <c r="M306">
        <v>15</v>
      </c>
      <c r="N306">
        <v>2</v>
      </c>
      <c r="O306" t="s">
        <v>222</v>
      </c>
      <c r="P306" t="s">
        <v>1385</v>
      </c>
      <c r="Q306">
        <v>102257977</v>
      </c>
      <c r="R306">
        <v>97145078.150000006</v>
      </c>
      <c r="S306">
        <v>1970000</v>
      </c>
      <c r="T306">
        <v>17640900</v>
      </c>
      <c r="U306">
        <v>0</v>
      </c>
      <c r="V306">
        <v>3</v>
      </c>
      <c r="W306" t="s">
        <v>61</v>
      </c>
      <c r="X306" t="s">
        <v>62</v>
      </c>
      <c r="Z306" t="s">
        <v>63</v>
      </c>
      <c r="AA306" t="s">
        <v>376</v>
      </c>
      <c r="AB306" t="s">
        <v>65</v>
      </c>
      <c r="AE306" t="s">
        <v>66</v>
      </c>
      <c r="AF306">
        <v>100</v>
      </c>
      <c r="AG306">
        <v>100</v>
      </c>
      <c r="AH306">
        <v>28.46</v>
      </c>
      <c r="AI306">
        <v>28.46</v>
      </c>
      <c r="AJ306">
        <v>2846</v>
      </c>
      <c r="AK306">
        <v>100</v>
      </c>
      <c r="AL306" t="s">
        <v>1386</v>
      </c>
      <c r="AN306" t="s">
        <v>68</v>
      </c>
      <c r="AO306" t="s">
        <v>69</v>
      </c>
      <c r="AP306" t="s">
        <v>1387</v>
      </c>
      <c r="AR306" t="s">
        <v>1388</v>
      </c>
      <c r="AS306" t="s">
        <v>72</v>
      </c>
      <c r="AT306" t="s">
        <v>51</v>
      </c>
      <c r="AU306">
        <v>17963398944</v>
      </c>
      <c r="AV306" t="s">
        <v>73</v>
      </c>
      <c r="AW306">
        <v>2703</v>
      </c>
      <c r="AX306" t="s">
        <v>74</v>
      </c>
      <c r="AY306" t="s">
        <v>75</v>
      </c>
    </row>
    <row r="307" spans="1:51" hidden="1">
      <c r="A307">
        <v>80839223662</v>
      </c>
      <c r="B307">
        <v>2851229500</v>
      </c>
      <c r="C307">
        <v>202508</v>
      </c>
      <c r="D307" t="s">
        <v>51</v>
      </c>
      <c r="E307" t="s">
        <v>1379</v>
      </c>
      <c r="F307" t="s">
        <v>1380</v>
      </c>
      <c r="G307" t="s">
        <v>1381</v>
      </c>
      <c r="H307">
        <v>1</v>
      </c>
      <c r="I307" t="s">
        <v>1382</v>
      </c>
      <c r="J307" t="s">
        <v>384</v>
      </c>
      <c r="K307" t="s">
        <v>1383</v>
      </c>
      <c r="L307" t="s">
        <v>1384</v>
      </c>
      <c r="M307">
        <v>15</v>
      </c>
      <c r="N307">
        <v>2</v>
      </c>
      <c r="O307" t="s">
        <v>222</v>
      </c>
      <c r="P307" t="s">
        <v>1385</v>
      </c>
      <c r="Q307">
        <v>102257977</v>
      </c>
      <c r="R307">
        <v>97145078.150000006</v>
      </c>
      <c r="S307">
        <v>1970000</v>
      </c>
      <c r="T307">
        <v>17640900</v>
      </c>
      <c r="U307">
        <v>0</v>
      </c>
      <c r="V307">
        <v>3</v>
      </c>
      <c r="W307" t="s">
        <v>80</v>
      </c>
      <c r="X307" t="s">
        <v>81</v>
      </c>
      <c r="Z307" t="s">
        <v>82</v>
      </c>
      <c r="AA307" t="s">
        <v>83</v>
      </c>
      <c r="AB307" t="s">
        <v>84</v>
      </c>
      <c r="AF307">
        <v>0.125</v>
      </c>
      <c r="AG307">
        <v>0.125</v>
      </c>
      <c r="AH307">
        <v>625000</v>
      </c>
      <c r="AI307">
        <v>625000</v>
      </c>
      <c r="AJ307">
        <v>62500</v>
      </c>
      <c r="AK307">
        <v>80</v>
      </c>
      <c r="AL307" t="s">
        <v>1389</v>
      </c>
      <c r="AM307" t="s">
        <v>1390</v>
      </c>
      <c r="AN307" t="s">
        <v>77</v>
      </c>
      <c r="AO307" t="s">
        <v>78</v>
      </c>
      <c r="AP307" t="s">
        <v>1387</v>
      </c>
      <c r="AR307" t="s">
        <v>1388</v>
      </c>
      <c r="AS307" t="s">
        <v>90</v>
      </c>
      <c r="AT307" t="s">
        <v>51</v>
      </c>
      <c r="AU307">
        <v>16018652706</v>
      </c>
      <c r="AV307" t="s">
        <v>87</v>
      </c>
      <c r="AW307">
        <v>0</v>
      </c>
      <c r="AX307" t="s">
        <v>74</v>
      </c>
      <c r="AY307" t="s">
        <v>75</v>
      </c>
    </row>
    <row r="308" spans="1:51" hidden="1">
      <c r="A308">
        <v>80839339868</v>
      </c>
      <c r="B308">
        <v>2852000487</v>
      </c>
      <c r="C308">
        <v>202508</v>
      </c>
      <c r="D308" t="s">
        <v>51</v>
      </c>
      <c r="E308" t="s">
        <v>1391</v>
      </c>
      <c r="F308" t="s">
        <v>1392</v>
      </c>
      <c r="G308" t="s">
        <v>1393</v>
      </c>
      <c r="H308">
        <v>1</v>
      </c>
      <c r="I308" t="s">
        <v>1394</v>
      </c>
      <c r="J308" t="s">
        <v>192</v>
      </c>
      <c r="K308" t="s">
        <v>1395</v>
      </c>
      <c r="L308" t="s">
        <v>1396</v>
      </c>
      <c r="M308">
        <v>13</v>
      </c>
      <c r="N308">
        <v>2</v>
      </c>
      <c r="O308" t="s">
        <v>1397</v>
      </c>
      <c r="P308" t="s">
        <v>1398</v>
      </c>
      <c r="Q308">
        <v>13175812</v>
      </c>
      <c r="R308">
        <v>13175812</v>
      </c>
      <c r="S308">
        <v>0</v>
      </c>
      <c r="T308">
        <v>1140375</v>
      </c>
      <c r="U308">
        <v>0</v>
      </c>
      <c r="V308">
        <v>3</v>
      </c>
      <c r="W308" t="s">
        <v>61</v>
      </c>
      <c r="X308" t="s">
        <v>62</v>
      </c>
      <c r="Z308" t="s">
        <v>63</v>
      </c>
      <c r="AA308" t="s">
        <v>376</v>
      </c>
      <c r="AB308" t="s">
        <v>65</v>
      </c>
      <c r="AE308" t="s">
        <v>66</v>
      </c>
      <c r="AF308">
        <v>100</v>
      </c>
      <c r="AG308">
        <v>100</v>
      </c>
      <c r="AH308">
        <v>28.46</v>
      </c>
      <c r="AI308">
        <v>28.46</v>
      </c>
      <c r="AJ308">
        <v>2846</v>
      </c>
      <c r="AK308">
        <v>100</v>
      </c>
      <c r="AL308" t="s">
        <v>1399</v>
      </c>
      <c r="AN308" t="s">
        <v>68</v>
      </c>
      <c r="AO308" t="s">
        <v>69</v>
      </c>
      <c r="AP308" t="s">
        <v>1042</v>
      </c>
      <c r="AR308" t="s">
        <v>1400</v>
      </c>
      <c r="AS308" t="s">
        <v>72</v>
      </c>
      <c r="AT308" t="s">
        <v>51</v>
      </c>
      <c r="AU308">
        <v>17968940358</v>
      </c>
      <c r="AV308" t="s">
        <v>73</v>
      </c>
      <c r="AW308">
        <v>2846</v>
      </c>
      <c r="AX308" t="s">
        <v>74</v>
      </c>
      <c r="AY308" t="s">
        <v>75</v>
      </c>
    </row>
    <row r="309" spans="1:51" hidden="1">
      <c r="A309">
        <v>80839339918</v>
      </c>
      <c r="B309">
        <v>2852000487</v>
      </c>
      <c r="C309">
        <v>202508</v>
      </c>
      <c r="D309" t="s">
        <v>51</v>
      </c>
      <c r="E309" t="s">
        <v>1391</v>
      </c>
      <c r="F309" t="s">
        <v>1392</v>
      </c>
      <c r="G309" t="s">
        <v>1393</v>
      </c>
      <c r="H309">
        <v>1</v>
      </c>
      <c r="I309" t="s">
        <v>1394</v>
      </c>
      <c r="J309" t="s">
        <v>192</v>
      </c>
      <c r="K309" t="s">
        <v>1395</v>
      </c>
      <c r="L309" t="s">
        <v>1396</v>
      </c>
      <c r="M309">
        <v>13</v>
      </c>
      <c r="N309">
        <v>2</v>
      </c>
      <c r="O309" t="s">
        <v>1397</v>
      </c>
      <c r="P309" t="s">
        <v>1398</v>
      </c>
      <c r="Q309">
        <v>13175812</v>
      </c>
      <c r="R309">
        <v>13175812</v>
      </c>
      <c r="S309">
        <v>0</v>
      </c>
      <c r="T309">
        <v>1140375</v>
      </c>
      <c r="U309">
        <v>0</v>
      </c>
      <c r="V309">
        <v>3</v>
      </c>
      <c r="W309" t="s">
        <v>61</v>
      </c>
      <c r="X309" t="s">
        <v>62</v>
      </c>
      <c r="Z309" t="s">
        <v>63</v>
      </c>
      <c r="AA309" t="s">
        <v>376</v>
      </c>
      <c r="AB309" t="s">
        <v>65</v>
      </c>
      <c r="AE309" t="s">
        <v>66</v>
      </c>
      <c r="AF309">
        <v>300</v>
      </c>
      <c r="AG309">
        <v>300</v>
      </c>
      <c r="AH309">
        <v>28.46</v>
      </c>
      <c r="AI309">
        <v>28.46</v>
      </c>
      <c r="AJ309">
        <v>8538</v>
      </c>
      <c r="AK309">
        <v>100</v>
      </c>
      <c r="AL309" t="s">
        <v>1401</v>
      </c>
      <c r="AN309" t="s">
        <v>68</v>
      </c>
      <c r="AO309" t="s">
        <v>69</v>
      </c>
      <c r="AP309" t="s">
        <v>1042</v>
      </c>
      <c r="AR309" t="s">
        <v>1400</v>
      </c>
      <c r="AS309" t="s">
        <v>72</v>
      </c>
      <c r="AT309" t="s">
        <v>51</v>
      </c>
      <c r="AU309">
        <v>17968940369</v>
      </c>
      <c r="AV309" t="s">
        <v>73</v>
      </c>
      <c r="AW309">
        <v>8538</v>
      </c>
      <c r="AX309" t="s">
        <v>74</v>
      </c>
      <c r="AY309" t="s">
        <v>75</v>
      </c>
    </row>
    <row r="310" spans="1:51" hidden="1">
      <c r="A310">
        <v>80839368244</v>
      </c>
      <c r="B310">
        <v>2852000487</v>
      </c>
      <c r="C310">
        <v>202508</v>
      </c>
      <c r="D310" t="s">
        <v>51</v>
      </c>
      <c r="E310" t="s">
        <v>1391</v>
      </c>
      <c r="F310" t="s">
        <v>1392</v>
      </c>
      <c r="G310" t="s">
        <v>1393</v>
      </c>
      <c r="H310">
        <v>1</v>
      </c>
      <c r="I310" t="s">
        <v>1394</v>
      </c>
      <c r="J310" t="s">
        <v>192</v>
      </c>
      <c r="K310" t="s">
        <v>1395</v>
      </c>
      <c r="L310" t="s">
        <v>1396</v>
      </c>
      <c r="M310">
        <v>13</v>
      </c>
      <c r="N310">
        <v>2</v>
      </c>
      <c r="O310" t="s">
        <v>1397</v>
      </c>
      <c r="P310" t="s">
        <v>1398</v>
      </c>
      <c r="Q310">
        <v>13175812</v>
      </c>
      <c r="R310">
        <v>13175812</v>
      </c>
      <c r="S310">
        <v>0</v>
      </c>
      <c r="T310">
        <v>1140375</v>
      </c>
      <c r="U310">
        <v>0</v>
      </c>
      <c r="V310">
        <v>3</v>
      </c>
      <c r="W310" t="s">
        <v>80</v>
      </c>
      <c r="X310" t="s">
        <v>81</v>
      </c>
      <c r="Z310" t="s">
        <v>82</v>
      </c>
      <c r="AA310" t="s">
        <v>83</v>
      </c>
      <c r="AB310" t="s">
        <v>84</v>
      </c>
      <c r="AF310">
        <v>0.02</v>
      </c>
      <c r="AG310">
        <v>0.02</v>
      </c>
      <c r="AH310">
        <v>625000</v>
      </c>
      <c r="AI310">
        <v>625000</v>
      </c>
      <c r="AJ310">
        <v>12500</v>
      </c>
      <c r="AK310">
        <v>100</v>
      </c>
      <c r="AL310" t="s">
        <v>1401</v>
      </c>
      <c r="AM310" t="s">
        <v>1402</v>
      </c>
      <c r="AN310" t="s">
        <v>68</v>
      </c>
      <c r="AO310" t="s">
        <v>69</v>
      </c>
      <c r="AP310" t="s">
        <v>1042</v>
      </c>
      <c r="AR310" t="s">
        <v>1400</v>
      </c>
      <c r="AS310" t="s">
        <v>72</v>
      </c>
      <c r="AT310" t="s">
        <v>51</v>
      </c>
      <c r="AU310">
        <v>16024631190</v>
      </c>
      <c r="AV310" t="s">
        <v>87</v>
      </c>
      <c r="AW310">
        <v>0</v>
      </c>
      <c r="AX310" t="s">
        <v>74</v>
      </c>
      <c r="AY310" t="s">
        <v>75</v>
      </c>
    </row>
    <row r="311" spans="1:51" hidden="1">
      <c r="A311">
        <v>80839368259</v>
      </c>
      <c r="B311">
        <v>2852000487</v>
      </c>
      <c r="C311">
        <v>202508</v>
      </c>
      <c r="D311" t="s">
        <v>51</v>
      </c>
      <c r="E311" t="s">
        <v>1391</v>
      </c>
      <c r="F311" t="s">
        <v>1392</v>
      </c>
      <c r="G311" t="s">
        <v>1393</v>
      </c>
      <c r="H311">
        <v>1</v>
      </c>
      <c r="I311" t="s">
        <v>1394</v>
      </c>
      <c r="J311" t="s">
        <v>192</v>
      </c>
      <c r="K311" t="s">
        <v>1395</v>
      </c>
      <c r="L311" t="s">
        <v>1396</v>
      </c>
      <c r="M311">
        <v>13</v>
      </c>
      <c r="N311">
        <v>2</v>
      </c>
      <c r="O311" t="s">
        <v>1397</v>
      </c>
      <c r="P311" t="s">
        <v>1398</v>
      </c>
      <c r="Q311">
        <v>13175812</v>
      </c>
      <c r="R311">
        <v>13175812</v>
      </c>
      <c r="S311">
        <v>0</v>
      </c>
      <c r="T311">
        <v>1140375</v>
      </c>
      <c r="U311">
        <v>0</v>
      </c>
      <c r="V311">
        <v>3</v>
      </c>
      <c r="W311" t="s">
        <v>80</v>
      </c>
      <c r="X311" t="s">
        <v>81</v>
      </c>
      <c r="Z311" t="s">
        <v>82</v>
      </c>
      <c r="AA311" t="s">
        <v>83</v>
      </c>
      <c r="AB311" t="s">
        <v>84</v>
      </c>
      <c r="AF311">
        <v>0.315</v>
      </c>
      <c r="AG311">
        <v>0.315</v>
      </c>
      <c r="AH311">
        <v>625000</v>
      </c>
      <c r="AI311">
        <v>625000</v>
      </c>
      <c r="AJ311">
        <v>196875</v>
      </c>
      <c r="AK311">
        <v>100</v>
      </c>
      <c r="AL311" t="s">
        <v>1403</v>
      </c>
      <c r="AM311" t="s">
        <v>1404</v>
      </c>
      <c r="AN311" t="s">
        <v>77</v>
      </c>
      <c r="AO311" t="s">
        <v>78</v>
      </c>
      <c r="AP311" t="s">
        <v>1042</v>
      </c>
      <c r="AR311" t="s">
        <v>1400</v>
      </c>
      <c r="AS311" t="s">
        <v>79</v>
      </c>
      <c r="AT311" t="s">
        <v>51</v>
      </c>
      <c r="AU311">
        <v>16024631191</v>
      </c>
      <c r="AV311" t="s">
        <v>87</v>
      </c>
      <c r="AW311">
        <v>0</v>
      </c>
      <c r="AX311" t="s">
        <v>74</v>
      </c>
      <c r="AY311" t="s">
        <v>75</v>
      </c>
    </row>
    <row r="312" spans="1:51" hidden="1">
      <c r="A312">
        <v>80839340198</v>
      </c>
      <c r="B312">
        <v>2852000487</v>
      </c>
      <c r="C312">
        <v>202508</v>
      </c>
      <c r="D312" t="s">
        <v>51</v>
      </c>
      <c r="E312" t="s">
        <v>1391</v>
      </c>
      <c r="F312" t="s">
        <v>1392</v>
      </c>
      <c r="G312" t="s">
        <v>1393</v>
      </c>
      <c r="H312">
        <v>1</v>
      </c>
      <c r="I312" t="s">
        <v>1394</v>
      </c>
      <c r="J312" t="s">
        <v>192</v>
      </c>
      <c r="K312" t="s">
        <v>1395</v>
      </c>
      <c r="L312" t="s">
        <v>1396</v>
      </c>
      <c r="M312">
        <v>13</v>
      </c>
      <c r="N312">
        <v>2</v>
      </c>
      <c r="O312" t="s">
        <v>1397</v>
      </c>
      <c r="P312" t="s">
        <v>1398</v>
      </c>
      <c r="Q312">
        <v>13175812</v>
      </c>
      <c r="R312">
        <v>13175812</v>
      </c>
      <c r="S312">
        <v>0</v>
      </c>
      <c r="T312">
        <v>1140375</v>
      </c>
      <c r="U312">
        <v>0</v>
      </c>
      <c r="V312">
        <v>3</v>
      </c>
      <c r="W312" t="s">
        <v>61</v>
      </c>
      <c r="X312" t="s">
        <v>62</v>
      </c>
      <c r="Z312" t="s">
        <v>63</v>
      </c>
      <c r="AA312" t="s">
        <v>64</v>
      </c>
      <c r="AB312" t="s">
        <v>65</v>
      </c>
      <c r="AE312" t="s">
        <v>66</v>
      </c>
      <c r="AF312">
        <v>1400</v>
      </c>
      <c r="AG312">
        <v>1400</v>
      </c>
      <c r="AH312">
        <v>2.85</v>
      </c>
      <c r="AI312">
        <v>2.85</v>
      </c>
      <c r="AJ312">
        <v>3990</v>
      </c>
      <c r="AK312">
        <v>100</v>
      </c>
      <c r="AL312" t="s">
        <v>1405</v>
      </c>
      <c r="AN312" t="s">
        <v>77</v>
      </c>
      <c r="AO312" t="s">
        <v>78</v>
      </c>
      <c r="AP312" t="s">
        <v>1042</v>
      </c>
      <c r="AR312" t="s">
        <v>1400</v>
      </c>
      <c r="AS312" t="s">
        <v>132</v>
      </c>
      <c r="AT312" t="s">
        <v>51</v>
      </c>
      <c r="AU312">
        <v>17968940376</v>
      </c>
      <c r="AV312" t="s">
        <v>73</v>
      </c>
      <c r="AW312">
        <v>3990</v>
      </c>
      <c r="AX312" t="s">
        <v>74</v>
      </c>
      <c r="AY312" t="s">
        <v>75</v>
      </c>
    </row>
    <row r="313" spans="1:51" hidden="1">
      <c r="A313">
        <v>80839429078</v>
      </c>
      <c r="B313">
        <v>2852314732</v>
      </c>
      <c r="C313">
        <v>202508</v>
      </c>
      <c r="D313" t="s">
        <v>51</v>
      </c>
      <c r="E313" t="s">
        <v>1406</v>
      </c>
      <c r="F313" t="s">
        <v>1407</v>
      </c>
      <c r="G313" t="s">
        <v>1408</v>
      </c>
      <c r="H313">
        <v>1</v>
      </c>
      <c r="I313" t="s">
        <v>1409</v>
      </c>
      <c r="J313" t="s">
        <v>192</v>
      </c>
      <c r="K313" t="s">
        <v>1410</v>
      </c>
      <c r="L313" t="s">
        <v>1411</v>
      </c>
      <c r="M313">
        <v>4</v>
      </c>
      <c r="N313">
        <v>2</v>
      </c>
      <c r="O313" t="s">
        <v>578</v>
      </c>
      <c r="P313" t="s">
        <v>1412</v>
      </c>
      <c r="Q313">
        <v>16668546</v>
      </c>
      <c r="R313">
        <v>16668546</v>
      </c>
      <c r="S313">
        <v>1770000</v>
      </c>
      <c r="T313">
        <v>3304850</v>
      </c>
      <c r="U313">
        <v>0</v>
      </c>
      <c r="V313">
        <v>3</v>
      </c>
      <c r="W313" t="s">
        <v>61</v>
      </c>
      <c r="X313" t="s">
        <v>62</v>
      </c>
      <c r="Z313" t="s">
        <v>63</v>
      </c>
      <c r="AA313" t="s">
        <v>64</v>
      </c>
      <c r="AB313" t="s">
        <v>65</v>
      </c>
      <c r="AE313" t="s">
        <v>66</v>
      </c>
      <c r="AF313">
        <v>60</v>
      </c>
      <c r="AG313">
        <v>60</v>
      </c>
      <c r="AH313">
        <v>2.85</v>
      </c>
      <c r="AI313">
        <v>2.85</v>
      </c>
      <c r="AJ313">
        <v>171</v>
      </c>
      <c r="AK313">
        <v>100</v>
      </c>
      <c r="AL313" t="s">
        <v>1413</v>
      </c>
      <c r="AN313" t="s">
        <v>77</v>
      </c>
      <c r="AO313" t="s">
        <v>78</v>
      </c>
      <c r="AP313" t="s">
        <v>103</v>
      </c>
      <c r="AR313" t="s">
        <v>1414</v>
      </c>
      <c r="AS313" t="s">
        <v>79</v>
      </c>
      <c r="AT313" t="s">
        <v>51</v>
      </c>
      <c r="AU313">
        <v>17970772855</v>
      </c>
      <c r="AV313" t="s">
        <v>73</v>
      </c>
      <c r="AW313">
        <v>171</v>
      </c>
      <c r="AX313" t="s">
        <v>74</v>
      </c>
      <c r="AY313" t="s">
        <v>75</v>
      </c>
    </row>
    <row r="314" spans="1:51" hidden="1">
      <c r="A314">
        <v>80839468777</v>
      </c>
      <c r="B314">
        <v>2852314732</v>
      </c>
      <c r="C314">
        <v>202508</v>
      </c>
      <c r="D314" t="s">
        <v>51</v>
      </c>
      <c r="E314" t="s">
        <v>1406</v>
      </c>
      <c r="F314" t="s">
        <v>1407</v>
      </c>
      <c r="G314" t="s">
        <v>1408</v>
      </c>
      <c r="H314">
        <v>1</v>
      </c>
      <c r="I314" t="s">
        <v>1409</v>
      </c>
      <c r="J314" t="s">
        <v>192</v>
      </c>
      <c r="K314" t="s">
        <v>1410</v>
      </c>
      <c r="L314" t="s">
        <v>1411</v>
      </c>
      <c r="M314">
        <v>4</v>
      </c>
      <c r="N314">
        <v>2</v>
      </c>
      <c r="O314" t="s">
        <v>578</v>
      </c>
      <c r="P314" t="s">
        <v>1412</v>
      </c>
      <c r="Q314">
        <v>16668546</v>
      </c>
      <c r="R314">
        <v>16668546</v>
      </c>
      <c r="S314">
        <v>1770000</v>
      </c>
      <c r="T314">
        <v>3304850</v>
      </c>
      <c r="U314">
        <v>0</v>
      </c>
      <c r="V314">
        <v>3</v>
      </c>
      <c r="W314" t="s">
        <v>80</v>
      </c>
      <c r="X314" t="s">
        <v>81</v>
      </c>
      <c r="Z314" t="s">
        <v>82</v>
      </c>
      <c r="AA314" t="s">
        <v>83</v>
      </c>
      <c r="AB314" t="s">
        <v>84</v>
      </c>
      <c r="AF314">
        <v>0.28999999999999998</v>
      </c>
      <c r="AG314">
        <v>0.28999999999999998</v>
      </c>
      <c r="AH314">
        <v>625000</v>
      </c>
      <c r="AI314">
        <v>625000</v>
      </c>
      <c r="AJ314">
        <v>181250</v>
      </c>
      <c r="AK314">
        <v>100</v>
      </c>
      <c r="AL314" t="s">
        <v>1415</v>
      </c>
      <c r="AM314" t="s">
        <v>1416</v>
      </c>
      <c r="AN314" t="s">
        <v>77</v>
      </c>
      <c r="AO314" t="s">
        <v>78</v>
      </c>
      <c r="AP314" t="s">
        <v>103</v>
      </c>
      <c r="AR314" t="s">
        <v>1414</v>
      </c>
      <c r="AS314" t="s">
        <v>79</v>
      </c>
      <c r="AT314" t="s">
        <v>51</v>
      </c>
      <c r="AU314">
        <v>16026747998</v>
      </c>
      <c r="AV314" t="s">
        <v>87</v>
      </c>
      <c r="AW314">
        <v>0</v>
      </c>
      <c r="AX314" t="s">
        <v>74</v>
      </c>
      <c r="AY314" t="s">
        <v>75</v>
      </c>
    </row>
    <row r="315" spans="1:51" hidden="1">
      <c r="A315">
        <v>80839307073</v>
      </c>
      <c r="B315">
        <v>2852315715</v>
      </c>
      <c r="C315">
        <v>202508</v>
      </c>
      <c r="D315" t="s">
        <v>51</v>
      </c>
      <c r="E315" t="s">
        <v>1417</v>
      </c>
      <c r="F315" t="s">
        <v>1418</v>
      </c>
      <c r="G315" t="s">
        <v>1419</v>
      </c>
      <c r="H315">
        <v>2</v>
      </c>
      <c r="I315" t="s">
        <v>1420</v>
      </c>
      <c r="J315" t="s">
        <v>1421</v>
      </c>
      <c r="K315" t="s">
        <v>1422</v>
      </c>
      <c r="L315" t="s">
        <v>1423</v>
      </c>
      <c r="M315">
        <v>0</v>
      </c>
      <c r="N315">
        <v>2</v>
      </c>
      <c r="O315" t="s">
        <v>1424</v>
      </c>
      <c r="P315" t="s">
        <v>1425</v>
      </c>
      <c r="Q315">
        <v>1619290.5</v>
      </c>
      <c r="R315">
        <v>1619290.5</v>
      </c>
      <c r="S315">
        <v>0</v>
      </c>
      <c r="T315">
        <v>625500</v>
      </c>
      <c r="U315">
        <v>0</v>
      </c>
      <c r="V315">
        <v>3</v>
      </c>
      <c r="W315" t="s">
        <v>61</v>
      </c>
      <c r="X315" t="s">
        <v>62</v>
      </c>
      <c r="Z315" t="s">
        <v>63</v>
      </c>
      <c r="AA315" t="s">
        <v>64</v>
      </c>
      <c r="AB315" t="s">
        <v>65</v>
      </c>
      <c r="AE315" t="s">
        <v>66</v>
      </c>
      <c r="AF315">
        <v>150</v>
      </c>
      <c r="AG315">
        <v>150</v>
      </c>
      <c r="AH315">
        <v>2.71</v>
      </c>
      <c r="AI315">
        <v>2.71</v>
      </c>
      <c r="AJ315">
        <v>406.5</v>
      </c>
      <c r="AK315">
        <v>100</v>
      </c>
      <c r="AL315" t="s">
        <v>1426</v>
      </c>
      <c r="AN315" t="s">
        <v>68</v>
      </c>
      <c r="AO315" t="s">
        <v>69</v>
      </c>
      <c r="AP315" t="s">
        <v>103</v>
      </c>
      <c r="AR315" t="s">
        <v>1427</v>
      </c>
      <c r="AS315" t="s">
        <v>265</v>
      </c>
      <c r="AT315" t="s">
        <v>51</v>
      </c>
      <c r="AU315">
        <v>17970778605</v>
      </c>
      <c r="AV315" t="s">
        <v>73</v>
      </c>
      <c r="AW315">
        <v>406</v>
      </c>
      <c r="AX315" t="s">
        <v>74</v>
      </c>
      <c r="AY315" t="s">
        <v>75</v>
      </c>
    </row>
    <row r="316" spans="1:51" hidden="1">
      <c r="A316">
        <v>80839321002</v>
      </c>
      <c r="B316">
        <v>2852315715</v>
      </c>
      <c r="C316">
        <v>202508</v>
      </c>
      <c r="D316" t="s">
        <v>51</v>
      </c>
      <c r="E316" t="s">
        <v>1417</v>
      </c>
      <c r="F316" t="s">
        <v>1418</v>
      </c>
      <c r="G316" t="s">
        <v>1419</v>
      </c>
      <c r="H316">
        <v>2</v>
      </c>
      <c r="I316" t="s">
        <v>1420</v>
      </c>
      <c r="J316" t="s">
        <v>1421</v>
      </c>
      <c r="K316" t="s">
        <v>1422</v>
      </c>
      <c r="L316" t="s">
        <v>1423</v>
      </c>
      <c r="M316">
        <v>0</v>
      </c>
      <c r="N316">
        <v>2</v>
      </c>
      <c r="O316" t="s">
        <v>1424</v>
      </c>
      <c r="P316" t="s">
        <v>1425</v>
      </c>
      <c r="Q316">
        <v>1619290.5</v>
      </c>
      <c r="R316">
        <v>1619290.5</v>
      </c>
      <c r="S316">
        <v>0</v>
      </c>
      <c r="T316">
        <v>625500</v>
      </c>
      <c r="U316">
        <v>0</v>
      </c>
      <c r="V316">
        <v>3</v>
      </c>
      <c r="W316" t="s">
        <v>80</v>
      </c>
      <c r="X316" t="s">
        <v>81</v>
      </c>
      <c r="Z316" t="s">
        <v>82</v>
      </c>
      <c r="AA316" t="s">
        <v>83</v>
      </c>
      <c r="AB316" t="s">
        <v>84</v>
      </c>
      <c r="AF316">
        <v>0.04</v>
      </c>
      <c r="AG316">
        <v>0.04</v>
      </c>
      <c r="AH316">
        <v>625000</v>
      </c>
      <c r="AI316">
        <v>625000</v>
      </c>
      <c r="AJ316">
        <v>25000</v>
      </c>
      <c r="AK316">
        <v>100</v>
      </c>
      <c r="AL316" t="s">
        <v>1428</v>
      </c>
      <c r="AM316" t="s">
        <v>1429</v>
      </c>
      <c r="AN316" t="s">
        <v>77</v>
      </c>
      <c r="AO316" t="s">
        <v>78</v>
      </c>
      <c r="AP316" t="s">
        <v>103</v>
      </c>
      <c r="AR316" t="s">
        <v>1427</v>
      </c>
      <c r="AS316" t="s">
        <v>132</v>
      </c>
      <c r="AT316" t="s">
        <v>51</v>
      </c>
      <c r="AU316">
        <v>16026754303</v>
      </c>
      <c r="AV316" t="s">
        <v>87</v>
      </c>
      <c r="AW316">
        <v>0</v>
      </c>
      <c r="AX316" t="s">
        <v>74</v>
      </c>
      <c r="AY316" t="s">
        <v>75</v>
      </c>
    </row>
    <row r="317" spans="1:51" hidden="1">
      <c r="A317">
        <v>80839478323</v>
      </c>
      <c r="B317">
        <v>2852679022</v>
      </c>
      <c r="C317">
        <v>202508</v>
      </c>
      <c r="D317" t="s">
        <v>51</v>
      </c>
      <c r="E317" t="s">
        <v>1430</v>
      </c>
      <c r="F317" t="s">
        <v>1431</v>
      </c>
      <c r="G317" t="s">
        <v>1432</v>
      </c>
      <c r="H317">
        <v>2</v>
      </c>
      <c r="I317" t="s">
        <v>1433</v>
      </c>
      <c r="J317" t="s">
        <v>204</v>
      </c>
      <c r="K317" t="s">
        <v>1434</v>
      </c>
      <c r="L317" t="s">
        <v>1435</v>
      </c>
      <c r="M317">
        <v>12</v>
      </c>
      <c r="N317">
        <v>1</v>
      </c>
      <c r="O317" t="s">
        <v>374</v>
      </c>
      <c r="P317" t="s">
        <v>1436</v>
      </c>
      <c r="Q317">
        <v>15176043.300000001</v>
      </c>
      <c r="R317">
        <v>15176043.300000001</v>
      </c>
      <c r="S317">
        <v>0</v>
      </c>
      <c r="T317">
        <v>2425400</v>
      </c>
      <c r="U317">
        <v>0</v>
      </c>
      <c r="V317">
        <v>3</v>
      </c>
      <c r="W317" t="s">
        <v>61</v>
      </c>
      <c r="X317" t="s">
        <v>62</v>
      </c>
      <c r="Z317" t="s">
        <v>63</v>
      </c>
      <c r="AA317" t="s">
        <v>64</v>
      </c>
      <c r="AB317" t="s">
        <v>65</v>
      </c>
      <c r="AE317" t="s">
        <v>66</v>
      </c>
      <c r="AF317">
        <v>4120</v>
      </c>
      <c r="AG317">
        <v>4120</v>
      </c>
      <c r="AH317">
        <v>2.85</v>
      </c>
      <c r="AI317">
        <v>2.85</v>
      </c>
      <c r="AJ317">
        <v>11742</v>
      </c>
      <c r="AK317">
        <v>100</v>
      </c>
      <c r="AL317" t="s">
        <v>1437</v>
      </c>
      <c r="AN317" t="s">
        <v>1438</v>
      </c>
      <c r="AO317" t="s">
        <v>1439</v>
      </c>
      <c r="AP317" t="s">
        <v>1440</v>
      </c>
      <c r="AR317" t="s">
        <v>1441</v>
      </c>
      <c r="AS317" t="s">
        <v>1442</v>
      </c>
      <c r="AT317" t="s">
        <v>51</v>
      </c>
      <c r="AU317">
        <v>17973344033</v>
      </c>
      <c r="AV317" t="s">
        <v>73</v>
      </c>
      <c r="AW317">
        <v>11742</v>
      </c>
      <c r="AX317" t="s">
        <v>74</v>
      </c>
      <c r="AY317" t="s">
        <v>75</v>
      </c>
    </row>
    <row r="318" spans="1:51" hidden="1">
      <c r="A318">
        <v>80839510167</v>
      </c>
      <c r="B318">
        <v>2852679022</v>
      </c>
      <c r="C318">
        <v>202508</v>
      </c>
      <c r="D318" t="s">
        <v>51</v>
      </c>
      <c r="E318" t="s">
        <v>1430</v>
      </c>
      <c r="F318" t="s">
        <v>1431</v>
      </c>
      <c r="G318" t="s">
        <v>1432</v>
      </c>
      <c r="H318">
        <v>2</v>
      </c>
      <c r="I318" t="s">
        <v>1433</v>
      </c>
      <c r="J318" t="s">
        <v>204</v>
      </c>
      <c r="K318" t="s">
        <v>1434</v>
      </c>
      <c r="L318" t="s">
        <v>1435</v>
      </c>
      <c r="M318">
        <v>12</v>
      </c>
      <c r="N318">
        <v>1</v>
      </c>
      <c r="O318" t="s">
        <v>374</v>
      </c>
      <c r="P318" t="s">
        <v>1436</v>
      </c>
      <c r="Q318">
        <v>15176043.300000001</v>
      </c>
      <c r="R318">
        <v>15176043.300000001</v>
      </c>
      <c r="S318">
        <v>0</v>
      </c>
      <c r="T318">
        <v>2425400</v>
      </c>
      <c r="U318">
        <v>0</v>
      </c>
      <c r="V318">
        <v>3</v>
      </c>
      <c r="W318" t="s">
        <v>80</v>
      </c>
      <c r="X318" t="s">
        <v>81</v>
      </c>
      <c r="Z318" t="s">
        <v>82</v>
      </c>
      <c r="AA318" t="s">
        <v>83</v>
      </c>
      <c r="AB318" t="s">
        <v>84</v>
      </c>
      <c r="AF318">
        <v>0.01</v>
      </c>
      <c r="AG318">
        <v>0.01</v>
      </c>
      <c r="AH318">
        <v>625000</v>
      </c>
      <c r="AI318">
        <v>625000</v>
      </c>
      <c r="AJ318">
        <v>6250</v>
      </c>
      <c r="AK318">
        <v>100</v>
      </c>
      <c r="AL318" t="s">
        <v>1443</v>
      </c>
      <c r="AM318" t="s">
        <v>1444</v>
      </c>
      <c r="AN318" t="s">
        <v>77</v>
      </c>
      <c r="AO318" t="s">
        <v>78</v>
      </c>
      <c r="AP318" t="s">
        <v>1440</v>
      </c>
      <c r="AR318" t="s">
        <v>1441</v>
      </c>
      <c r="AS318" t="s">
        <v>132</v>
      </c>
      <c r="AT318" t="s">
        <v>51</v>
      </c>
      <c r="AU318">
        <v>16029546897</v>
      </c>
      <c r="AV318" t="s">
        <v>87</v>
      </c>
      <c r="AW318">
        <v>0</v>
      </c>
      <c r="AX318" t="s">
        <v>74</v>
      </c>
      <c r="AY318" t="s">
        <v>75</v>
      </c>
    </row>
    <row r="319" spans="1:51" hidden="1">
      <c r="A319">
        <v>80839543748</v>
      </c>
      <c r="B319">
        <v>2852679140</v>
      </c>
      <c r="C319">
        <v>202508</v>
      </c>
      <c r="D319" t="s">
        <v>51</v>
      </c>
      <c r="E319" t="s">
        <v>1445</v>
      </c>
      <c r="F319" t="s">
        <v>1446</v>
      </c>
      <c r="G319" t="s">
        <v>1447</v>
      </c>
      <c r="H319">
        <v>1</v>
      </c>
      <c r="I319" t="s">
        <v>1448</v>
      </c>
      <c r="J319" t="s">
        <v>233</v>
      </c>
      <c r="K319" t="s">
        <v>1449</v>
      </c>
      <c r="L319" t="s">
        <v>1450</v>
      </c>
      <c r="M319">
        <v>13</v>
      </c>
      <c r="N319">
        <v>1</v>
      </c>
      <c r="O319" t="s">
        <v>177</v>
      </c>
      <c r="P319" t="s">
        <v>1451</v>
      </c>
      <c r="Q319">
        <v>83616110</v>
      </c>
      <c r="R319">
        <v>66892888</v>
      </c>
      <c r="S319">
        <v>0</v>
      </c>
      <c r="T319">
        <v>15282700</v>
      </c>
      <c r="U319">
        <v>0</v>
      </c>
      <c r="V319">
        <v>3</v>
      </c>
      <c r="W319" t="s">
        <v>80</v>
      </c>
      <c r="X319" t="s">
        <v>81</v>
      </c>
      <c r="Z319" t="s">
        <v>82</v>
      </c>
      <c r="AA319" t="s">
        <v>83</v>
      </c>
      <c r="AB319" t="s">
        <v>84</v>
      </c>
      <c r="AF319">
        <v>0.70799999999999996</v>
      </c>
      <c r="AG319">
        <v>0.70799999999999996</v>
      </c>
      <c r="AH319">
        <v>625000</v>
      </c>
      <c r="AI319">
        <v>625000</v>
      </c>
      <c r="AJ319">
        <v>442500</v>
      </c>
      <c r="AK319">
        <v>100</v>
      </c>
      <c r="AL319" t="s">
        <v>1374</v>
      </c>
      <c r="AM319" t="s">
        <v>1375</v>
      </c>
      <c r="AN319" t="s">
        <v>77</v>
      </c>
      <c r="AO319" t="s">
        <v>78</v>
      </c>
      <c r="AP319" t="s">
        <v>1452</v>
      </c>
      <c r="AR319" t="s">
        <v>1453</v>
      </c>
      <c r="AS319" t="s">
        <v>132</v>
      </c>
      <c r="AT319" t="s">
        <v>51</v>
      </c>
      <c r="AU319">
        <v>16029548378</v>
      </c>
      <c r="AV319" t="s">
        <v>87</v>
      </c>
      <c r="AW319">
        <v>0</v>
      </c>
      <c r="AX319" t="s">
        <v>74</v>
      </c>
      <c r="AY319" t="s">
        <v>75</v>
      </c>
    </row>
    <row r="320" spans="1:51" hidden="1">
      <c r="A320">
        <v>80839524778</v>
      </c>
      <c r="B320">
        <v>2852679140</v>
      </c>
      <c r="C320">
        <v>202508</v>
      </c>
      <c r="D320" t="s">
        <v>51</v>
      </c>
      <c r="E320" t="s">
        <v>1445</v>
      </c>
      <c r="F320" t="s">
        <v>1446</v>
      </c>
      <c r="G320" t="s">
        <v>1447</v>
      </c>
      <c r="H320">
        <v>1</v>
      </c>
      <c r="I320" t="s">
        <v>1448</v>
      </c>
      <c r="J320" t="s">
        <v>233</v>
      </c>
      <c r="K320" t="s">
        <v>1449</v>
      </c>
      <c r="L320" t="s">
        <v>1450</v>
      </c>
      <c r="M320">
        <v>13</v>
      </c>
      <c r="N320">
        <v>1</v>
      </c>
      <c r="O320" t="s">
        <v>177</v>
      </c>
      <c r="P320" t="s">
        <v>1451</v>
      </c>
      <c r="Q320">
        <v>83616110</v>
      </c>
      <c r="R320">
        <v>66892888</v>
      </c>
      <c r="S320">
        <v>0</v>
      </c>
      <c r="T320">
        <v>15282700</v>
      </c>
      <c r="U320">
        <v>0</v>
      </c>
      <c r="V320">
        <v>3</v>
      </c>
      <c r="W320" t="s">
        <v>61</v>
      </c>
      <c r="X320" t="s">
        <v>62</v>
      </c>
      <c r="Z320" t="s">
        <v>63</v>
      </c>
      <c r="AA320" t="s">
        <v>64</v>
      </c>
      <c r="AB320" t="s">
        <v>65</v>
      </c>
      <c r="AE320" t="s">
        <v>66</v>
      </c>
      <c r="AF320">
        <v>1680</v>
      </c>
      <c r="AG320">
        <v>1680</v>
      </c>
      <c r="AH320">
        <v>2.85</v>
      </c>
      <c r="AI320">
        <v>2.85</v>
      </c>
      <c r="AJ320">
        <v>4788</v>
      </c>
      <c r="AK320">
        <v>100</v>
      </c>
      <c r="AL320" t="s">
        <v>1454</v>
      </c>
      <c r="AN320" t="s">
        <v>77</v>
      </c>
      <c r="AO320" t="s">
        <v>78</v>
      </c>
      <c r="AP320" t="s">
        <v>1452</v>
      </c>
      <c r="AR320" t="s">
        <v>1453</v>
      </c>
      <c r="AS320" t="s">
        <v>79</v>
      </c>
      <c r="AT320" t="s">
        <v>51</v>
      </c>
      <c r="AU320">
        <v>17973345806</v>
      </c>
      <c r="AV320" t="s">
        <v>73</v>
      </c>
      <c r="AW320">
        <v>3830</v>
      </c>
      <c r="AX320" t="s">
        <v>74</v>
      </c>
      <c r="AY320" t="s">
        <v>75</v>
      </c>
    </row>
    <row r="321" spans="1:51" hidden="1">
      <c r="A321">
        <v>80834972387</v>
      </c>
      <c r="B321">
        <v>2852745587</v>
      </c>
      <c r="C321">
        <v>202508</v>
      </c>
      <c r="D321" t="s">
        <v>51</v>
      </c>
      <c r="E321" t="s">
        <v>1455</v>
      </c>
      <c r="F321" t="s">
        <v>1456</v>
      </c>
      <c r="G321" t="s">
        <v>1457</v>
      </c>
      <c r="H321">
        <v>1</v>
      </c>
      <c r="I321" t="s">
        <v>1458</v>
      </c>
      <c r="J321" t="s">
        <v>51</v>
      </c>
      <c r="K321" t="s">
        <v>1459</v>
      </c>
      <c r="L321" t="s">
        <v>1460</v>
      </c>
      <c r="M321">
        <v>22</v>
      </c>
      <c r="N321">
        <v>1</v>
      </c>
      <c r="O321" t="s">
        <v>1461</v>
      </c>
      <c r="P321" t="s">
        <v>1462</v>
      </c>
      <c r="Q321">
        <v>51440044.329999998</v>
      </c>
      <c r="R321">
        <v>51440044.329999998</v>
      </c>
      <c r="S321">
        <v>0</v>
      </c>
      <c r="T321">
        <v>9301375</v>
      </c>
      <c r="U321">
        <v>0</v>
      </c>
      <c r="V321">
        <v>3</v>
      </c>
      <c r="W321" t="s">
        <v>61</v>
      </c>
      <c r="X321" t="s">
        <v>62</v>
      </c>
      <c r="Z321" t="s">
        <v>63</v>
      </c>
      <c r="AA321" t="s">
        <v>64</v>
      </c>
      <c r="AB321" t="s">
        <v>65</v>
      </c>
      <c r="AE321" t="s">
        <v>66</v>
      </c>
      <c r="AF321">
        <v>675</v>
      </c>
      <c r="AG321">
        <v>675</v>
      </c>
      <c r="AH321">
        <v>2.85</v>
      </c>
      <c r="AI321">
        <v>2.85</v>
      </c>
      <c r="AJ321">
        <v>1923.75</v>
      </c>
      <c r="AK321">
        <v>100</v>
      </c>
      <c r="AL321" t="s">
        <v>1463</v>
      </c>
      <c r="AN321" t="s">
        <v>553</v>
      </c>
      <c r="AO321" t="s">
        <v>554</v>
      </c>
      <c r="AP321" t="s">
        <v>1464</v>
      </c>
      <c r="AR321" t="s">
        <v>1465</v>
      </c>
      <c r="AS321" t="s">
        <v>1466</v>
      </c>
      <c r="AT321" t="s">
        <v>51</v>
      </c>
      <c r="AU321">
        <v>17973830098</v>
      </c>
      <c r="AV321" t="s">
        <v>73</v>
      </c>
      <c r="AW321">
        <v>1923</v>
      </c>
      <c r="AX321" t="s">
        <v>74</v>
      </c>
      <c r="AY321" t="s">
        <v>75</v>
      </c>
    </row>
    <row r="322" spans="1:51" hidden="1">
      <c r="A322">
        <v>80834988973</v>
      </c>
      <c r="B322">
        <v>2852745587</v>
      </c>
      <c r="C322">
        <v>202508</v>
      </c>
      <c r="D322" t="s">
        <v>51</v>
      </c>
      <c r="E322" t="s">
        <v>1455</v>
      </c>
      <c r="F322" t="s">
        <v>1456</v>
      </c>
      <c r="G322" t="s">
        <v>1457</v>
      </c>
      <c r="H322">
        <v>1</v>
      </c>
      <c r="I322" t="s">
        <v>1458</v>
      </c>
      <c r="J322" t="s">
        <v>51</v>
      </c>
      <c r="K322" t="s">
        <v>1459</v>
      </c>
      <c r="L322" t="s">
        <v>1460</v>
      </c>
      <c r="M322">
        <v>22</v>
      </c>
      <c r="N322">
        <v>1</v>
      </c>
      <c r="O322" t="s">
        <v>1461</v>
      </c>
      <c r="P322" t="s">
        <v>1462</v>
      </c>
      <c r="Q322">
        <v>51440044.329999998</v>
      </c>
      <c r="R322">
        <v>51440044.329999998</v>
      </c>
      <c r="S322">
        <v>0</v>
      </c>
      <c r="T322">
        <v>9301375</v>
      </c>
      <c r="U322">
        <v>0</v>
      </c>
      <c r="V322">
        <v>3</v>
      </c>
      <c r="W322" t="s">
        <v>80</v>
      </c>
      <c r="X322" t="s">
        <v>266</v>
      </c>
      <c r="Z322" t="s">
        <v>82</v>
      </c>
      <c r="AA322" t="s">
        <v>267</v>
      </c>
      <c r="AB322" t="s">
        <v>84</v>
      </c>
      <c r="AF322">
        <v>0.61799999999999999</v>
      </c>
      <c r="AG322">
        <v>0.61799999999999999</v>
      </c>
      <c r="AH322">
        <v>625000</v>
      </c>
      <c r="AI322">
        <v>625000</v>
      </c>
      <c r="AJ322">
        <v>386250</v>
      </c>
      <c r="AK322">
        <v>100</v>
      </c>
      <c r="AL322" t="s">
        <v>1467</v>
      </c>
      <c r="AM322" t="s">
        <v>1468</v>
      </c>
      <c r="AN322" t="s">
        <v>77</v>
      </c>
      <c r="AO322" t="s">
        <v>78</v>
      </c>
      <c r="AP322" t="s">
        <v>1464</v>
      </c>
      <c r="AR322" t="s">
        <v>1465</v>
      </c>
      <c r="AS322" t="s">
        <v>105</v>
      </c>
      <c r="AT322" t="s">
        <v>51</v>
      </c>
      <c r="AU322">
        <v>16030055360</v>
      </c>
      <c r="AV322" t="s">
        <v>87</v>
      </c>
      <c r="AW322">
        <v>0</v>
      </c>
      <c r="AX322" t="s">
        <v>74</v>
      </c>
      <c r="AY322" t="s">
        <v>75</v>
      </c>
    </row>
    <row r="323" spans="1:51" hidden="1">
      <c r="A323">
        <v>80834987594</v>
      </c>
      <c r="B323">
        <v>2852745587</v>
      </c>
      <c r="C323">
        <v>202508</v>
      </c>
      <c r="D323" t="s">
        <v>51</v>
      </c>
      <c r="E323" t="s">
        <v>1455</v>
      </c>
      <c r="F323" t="s">
        <v>1456</v>
      </c>
      <c r="G323" t="s">
        <v>1457</v>
      </c>
      <c r="H323">
        <v>1</v>
      </c>
      <c r="I323" t="s">
        <v>1458</v>
      </c>
      <c r="J323" t="s">
        <v>51</v>
      </c>
      <c r="K323" t="s">
        <v>1459</v>
      </c>
      <c r="L323" t="s">
        <v>1460</v>
      </c>
      <c r="M323">
        <v>22</v>
      </c>
      <c r="N323">
        <v>1</v>
      </c>
      <c r="O323" t="s">
        <v>1461</v>
      </c>
      <c r="P323" t="s">
        <v>1462</v>
      </c>
      <c r="Q323">
        <v>51440044.329999998</v>
      </c>
      <c r="R323">
        <v>51440044.329999998</v>
      </c>
      <c r="S323">
        <v>0</v>
      </c>
      <c r="T323">
        <v>9301375</v>
      </c>
      <c r="U323">
        <v>0</v>
      </c>
      <c r="V323">
        <v>3</v>
      </c>
      <c r="W323" t="s">
        <v>80</v>
      </c>
      <c r="X323" t="s">
        <v>266</v>
      </c>
      <c r="Z323" t="s">
        <v>82</v>
      </c>
      <c r="AA323" t="s">
        <v>267</v>
      </c>
      <c r="AB323" t="s">
        <v>84</v>
      </c>
      <c r="AF323">
        <v>0.33300000000000002</v>
      </c>
      <c r="AG323">
        <v>0.33300000000000002</v>
      </c>
      <c r="AH323">
        <v>625000</v>
      </c>
      <c r="AI323">
        <v>625000</v>
      </c>
      <c r="AJ323">
        <v>208125</v>
      </c>
      <c r="AK323">
        <v>100</v>
      </c>
      <c r="AL323" t="s">
        <v>1201</v>
      </c>
      <c r="AM323" t="s">
        <v>1202</v>
      </c>
      <c r="AN323" t="s">
        <v>77</v>
      </c>
      <c r="AO323" t="s">
        <v>78</v>
      </c>
      <c r="AP323" t="s">
        <v>1464</v>
      </c>
      <c r="AR323" t="s">
        <v>1465</v>
      </c>
      <c r="AS323" t="s">
        <v>90</v>
      </c>
      <c r="AT323" t="s">
        <v>51</v>
      </c>
      <c r="AU323">
        <v>16030055545</v>
      </c>
      <c r="AV323" t="s">
        <v>87</v>
      </c>
      <c r="AW323">
        <v>0</v>
      </c>
      <c r="AX323" t="s">
        <v>74</v>
      </c>
      <c r="AY323" t="s">
        <v>75</v>
      </c>
    </row>
    <row r="324" spans="1:51" hidden="1">
      <c r="A324">
        <v>80834971816</v>
      </c>
      <c r="B324">
        <v>2852745587</v>
      </c>
      <c r="C324">
        <v>202508</v>
      </c>
      <c r="D324" t="s">
        <v>51</v>
      </c>
      <c r="E324" t="s">
        <v>1455</v>
      </c>
      <c r="F324" t="s">
        <v>1456</v>
      </c>
      <c r="G324" t="s">
        <v>1457</v>
      </c>
      <c r="H324">
        <v>1</v>
      </c>
      <c r="I324" t="s">
        <v>1458</v>
      </c>
      <c r="J324" t="s">
        <v>51</v>
      </c>
      <c r="K324" t="s">
        <v>1459</v>
      </c>
      <c r="L324" t="s">
        <v>1460</v>
      </c>
      <c r="M324">
        <v>22</v>
      </c>
      <c r="N324">
        <v>1</v>
      </c>
      <c r="O324" t="s">
        <v>1461</v>
      </c>
      <c r="P324" t="s">
        <v>1462</v>
      </c>
      <c r="Q324">
        <v>51440044.329999998</v>
      </c>
      <c r="R324">
        <v>51440044.329999998</v>
      </c>
      <c r="S324">
        <v>0</v>
      </c>
      <c r="T324">
        <v>9301375</v>
      </c>
      <c r="U324">
        <v>0</v>
      </c>
      <c r="V324">
        <v>3</v>
      </c>
      <c r="W324" t="s">
        <v>61</v>
      </c>
      <c r="X324" t="s">
        <v>62</v>
      </c>
      <c r="Z324" t="s">
        <v>63</v>
      </c>
      <c r="AA324" t="s">
        <v>64</v>
      </c>
      <c r="AB324" t="s">
        <v>65</v>
      </c>
      <c r="AE324" t="s">
        <v>66</v>
      </c>
      <c r="AF324">
        <v>720</v>
      </c>
      <c r="AG324">
        <v>720</v>
      </c>
      <c r="AH324">
        <v>2.85</v>
      </c>
      <c r="AI324">
        <v>2.85</v>
      </c>
      <c r="AJ324">
        <v>2052</v>
      </c>
      <c r="AK324">
        <v>100</v>
      </c>
      <c r="AL324" t="s">
        <v>1014</v>
      </c>
      <c r="AN324" t="s">
        <v>77</v>
      </c>
      <c r="AO324" t="s">
        <v>78</v>
      </c>
      <c r="AP324" t="s">
        <v>1464</v>
      </c>
      <c r="AR324" t="s">
        <v>1465</v>
      </c>
      <c r="AS324" t="s">
        <v>90</v>
      </c>
      <c r="AT324" t="s">
        <v>51</v>
      </c>
      <c r="AU324">
        <v>17973830264</v>
      </c>
      <c r="AV324" t="s">
        <v>73</v>
      </c>
      <c r="AW324">
        <v>2052</v>
      </c>
      <c r="AX324" t="s">
        <v>74</v>
      </c>
      <c r="AY324" t="s">
        <v>75</v>
      </c>
    </row>
    <row r="325" spans="1:51" hidden="1">
      <c r="A325">
        <v>80834971867</v>
      </c>
      <c r="B325">
        <v>2852745587</v>
      </c>
      <c r="C325">
        <v>202508</v>
      </c>
      <c r="D325" t="s">
        <v>51</v>
      </c>
      <c r="E325" t="s">
        <v>1455</v>
      </c>
      <c r="F325" t="s">
        <v>1456</v>
      </c>
      <c r="G325" t="s">
        <v>1457</v>
      </c>
      <c r="H325">
        <v>1</v>
      </c>
      <c r="I325" t="s">
        <v>1458</v>
      </c>
      <c r="J325" t="s">
        <v>51</v>
      </c>
      <c r="K325" t="s">
        <v>1459</v>
      </c>
      <c r="L325" t="s">
        <v>1460</v>
      </c>
      <c r="M325">
        <v>22</v>
      </c>
      <c r="N325">
        <v>1</v>
      </c>
      <c r="O325" t="s">
        <v>1461</v>
      </c>
      <c r="P325" t="s">
        <v>1462</v>
      </c>
      <c r="Q325">
        <v>51440044.329999998</v>
      </c>
      <c r="R325">
        <v>51440044.329999998</v>
      </c>
      <c r="S325">
        <v>0</v>
      </c>
      <c r="T325">
        <v>9301375</v>
      </c>
      <c r="U325">
        <v>0</v>
      </c>
      <c r="V325">
        <v>3</v>
      </c>
      <c r="W325" t="s">
        <v>61</v>
      </c>
      <c r="X325" t="s">
        <v>62</v>
      </c>
      <c r="Z325" t="s">
        <v>63</v>
      </c>
      <c r="AA325" t="s">
        <v>64</v>
      </c>
      <c r="AB325" t="s">
        <v>65</v>
      </c>
      <c r="AE325" t="s">
        <v>66</v>
      </c>
      <c r="AF325">
        <v>3060</v>
      </c>
      <c r="AG325">
        <v>3060</v>
      </c>
      <c r="AH325">
        <v>2.85</v>
      </c>
      <c r="AI325">
        <v>2.85</v>
      </c>
      <c r="AJ325">
        <v>8721</v>
      </c>
      <c r="AK325">
        <v>100</v>
      </c>
      <c r="AL325" t="s">
        <v>1469</v>
      </c>
      <c r="AN325" t="s">
        <v>553</v>
      </c>
      <c r="AO325" t="s">
        <v>554</v>
      </c>
      <c r="AP325" t="s">
        <v>1464</v>
      </c>
      <c r="AR325" t="s">
        <v>1465</v>
      </c>
      <c r="AS325" t="s">
        <v>1470</v>
      </c>
      <c r="AT325" t="s">
        <v>51</v>
      </c>
      <c r="AU325">
        <v>17973830266</v>
      </c>
      <c r="AV325" t="s">
        <v>73</v>
      </c>
      <c r="AW325">
        <v>8721</v>
      </c>
      <c r="AX325" t="s">
        <v>74</v>
      </c>
      <c r="AY325" t="s">
        <v>75</v>
      </c>
    </row>
    <row r="326" spans="1:51" hidden="1">
      <c r="A326">
        <v>80839527097</v>
      </c>
      <c r="B326">
        <v>2852749543</v>
      </c>
      <c r="C326">
        <v>202508</v>
      </c>
      <c r="D326" t="s">
        <v>51</v>
      </c>
      <c r="E326" t="s">
        <v>1471</v>
      </c>
      <c r="F326" t="s">
        <v>1472</v>
      </c>
      <c r="G326" t="s">
        <v>1473</v>
      </c>
      <c r="H326">
        <v>2</v>
      </c>
      <c r="I326" t="s">
        <v>1474</v>
      </c>
      <c r="J326" t="s">
        <v>192</v>
      </c>
      <c r="K326" t="s">
        <v>1475</v>
      </c>
      <c r="L326" t="s">
        <v>1476</v>
      </c>
      <c r="M326">
        <v>1</v>
      </c>
      <c r="N326">
        <v>1</v>
      </c>
      <c r="O326" t="s">
        <v>249</v>
      </c>
      <c r="Q326">
        <v>4300858</v>
      </c>
      <c r="R326">
        <v>4085815.1</v>
      </c>
      <c r="S326">
        <v>0</v>
      </c>
      <c r="T326">
        <v>226800</v>
      </c>
      <c r="U326">
        <v>0</v>
      </c>
      <c r="V326">
        <v>3</v>
      </c>
      <c r="W326" t="s">
        <v>61</v>
      </c>
      <c r="X326" t="s">
        <v>62</v>
      </c>
      <c r="Z326" t="s">
        <v>63</v>
      </c>
      <c r="AA326" t="s">
        <v>376</v>
      </c>
      <c r="AB326" t="s">
        <v>65</v>
      </c>
      <c r="AE326" t="s">
        <v>66</v>
      </c>
      <c r="AF326">
        <v>200</v>
      </c>
      <c r="AG326">
        <v>200</v>
      </c>
      <c r="AH326">
        <v>28.46</v>
      </c>
      <c r="AI326">
        <v>28.46</v>
      </c>
      <c r="AJ326">
        <v>5692</v>
      </c>
      <c r="AK326">
        <v>100</v>
      </c>
      <c r="AL326" t="s">
        <v>1477</v>
      </c>
      <c r="AN326" t="s">
        <v>68</v>
      </c>
      <c r="AO326" t="s">
        <v>69</v>
      </c>
      <c r="AP326" t="s">
        <v>103</v>
      </c>
      <c r="AR326" t="s">
        <v>1478</v>
      </c>
      <c r="AS326" t="s">
        <v>165</v>
      </c>
      <c r="AT326" t="s">
        <v>51</v>
      </c>
      <c r="AU326">
        <v>17973853531</v>
      </c>
      <c r="AV326" t="s">
        <v>73</v>
      </c>
      <c r="AW326">
        <v>5407</v>
      </c>
      <c r="AX326" t="s">
        <v>74</v>
      </c>
      <c r="AY326" t="s">
        <v>75</v>
      </c>
    </row>
    <row r="327" spans="1:51" hidden="1">
      <c r="A327">
        <v>80839546809</v>
      </c>
      <c r="B327">
        <v>2852749543</v>
      </c>
      <c r="C327">
        <v>202508</v>
      </c>
      <c r="D327" t="s">
        <v>51</v>
      </c>
      <c r="E327" t="s">
        <v>1471</v>
      </c>
      <c r="F327" t="s">
        <v>1472</v>
      </c>
      <c r="G327" t="s">
        <v>1473</v>
      </c>
      <c r="H327">
        <v>2</v>
      </c>
      <c r="I327" t="s">
        <v>1474</v>
      </c>
      <c r="J327" t="s">
        <v>192</v>
      </c>
      <c r="K327" t="s">
        <v>1475</v>
      </c>
      <c r="L327" t="s">
        <v>1476</v>
      </c>
      <c r="M327">
        <v>1</v>
      </c>
      <c r="N327">
        <v>1</v>
      </c>
      <c r="O327" t="s">
        <v>249</v>
      </c>
      <c r="Q327">
        <v>4300858</v>
      </c>
      <c r="R327">
        <v>4085815.1</v>
      </c>
      <c r="S327">
        <v>0</v>
      </c>
      <c r="T327">
        <v>226800</v>
      </c>
      <c r="U327">
        <v>0</v>
      </c>
      <c r="V327">
        <v>3</v>
      </c>
      <c r="W327" t="s">
        <v>80</v>
      </c>
      <c r="X327" t="s">
        <v>81</v>
      </c>
      <c r="Z327" t="s">
        <v>82</v>
      </c>
      <c r="AA327" t="s">
        <v>83</v>
      </c>
      <c r="AB327" t="s">
        <v>84</v>
      </c>
      <c r="AF327">
        <v>0.2</v>
      </c>
      <c r="AG327">
        <v>0.2</v>
      </c>
      <c r="AH327">
        <v>625000</v>
      </c>
      <c r="AI327">
        <v>625000</v>
      </c>
      <c r="AJ327">
        <v>125000</v>
      </c>
      <c r="AK327">
        <v>100</v>
      </c>
      <c r="AL327" t="s">
        <v>1479</v>
      </c>
      <c r="AM327" t="s">
        <v>1480</v>
      </c>
      <c r="AN327" t="s">
        <v>77</v>
      </c>
      <c r="AO327" t="s">
        <v>78</v>
      </c>
      <c r="AP327" t="s">
        <v>103</v>
      </c>
      <c r="AR327" t="s">
        <v>1478</v>
      </c>
      <c r="AS327" t="s">
        <v>90</v>
      </c>
      <c r="AT327" t="s">
        <v>51</v>
      </c>
      <c r="AU327">
        <v>16030082900</v>
      </c>
      <c r="AV327" t="s">
        <v>87</v>
      </c>
      <c r="AW327">
        <v>0</v>
      </c>
      <c r="AX327" t="s">
        <v>74</v>
      </c>
      <c r="AY327" t="s">
        <v>75</v>
      </c>
    </row>
    <row r="328" spans="1:51" hidden="1">
      <c r="A328">
        <v>80834928863</v>
      </c>
      <c r="B328">
        <v>2852753503</v>
      </c>
      <c r="C328">
        <v>202508</v>
      </c>
      <c r="D328" t="s">
        <v>51</v>
      </c>
      <c r="E328" t="s">
        <v>1481</v>
      </c>
      <c r="F328" t="s">
        <v>1482</v>
      </c>
      <c r="G328" t="s">
        <v>1483</v>
      </c>
      <c r="H328">
        <v>1</v>
      </c>
      <c r="I328" t="s">
        <v>1484</v>
      </c>
      <c r="J328" t="s">
        <v>204</v>
      </c>
      <c r="K328" t="s">
        <v>1485</v>
      </c>
      <c r="L328" t="s">
        <v>1486</v>
      </c>
      <c r="M328">
        <v>0</v>
      </c>
      <c r="N328">
        <v>1</v>
      </c>
      <c r="O328" t="s">
        <v>1487</v>
      </c>
      <c r="Q328">
        <v>2430552</v>
      </c>
      <c r="R328">
        <v>2430552</v>
      </c>
      <c r="S328">
        <v>0</v>
      </c>
      <c r="T328">
        <v>1351600</v>
      </c>
      <c r="U328">
        <v>0</v>
      </c>
      <c r="V328">
        <v>9</v>
      </c>
      <c r="W328" t="s">
        <v>61</v>
      </c>
      <c r="X328" t="s">
        <v>62</v>
      </c>
      <c r="Z328" t="s">
        <v>63</v>
      </c>
      <c r="AA328" t="s">
        <v>376</v>
      </c>
      <c r="AB328" t="s">
        <v>65</v>
      </c>
      <c r="AE328" t="s">
        <v>66</v>
      </c>
      <c r="AF328">
        <v>100</v>
      </c>
      <c r="AG328">
        <v>100</v>
      </c>
      <c r="AH328">
        <v>28.46</v>
      </c>
      <c r="AI328">
        <v>28.46</v>
      </c>
      <c r="AJ328">
        <v>2846</v>
      </c>
      <c r="AK328">
        <v>100</v>
      </c>
      <c r="AL328" t="s">
        <v>1488</v>
      </c>
      <c r="AN328" t="s">
        <v>68</v>
      </c>
      <c r="AO328" t="s">
        <v>69</v>
      </c>
      <c r="AP328" t="s">
        <v>103</v>
      </c>
      <c r="AR328" t="s">
        <v>1489</v>
      </c>
      <c r="AS328" t="s">
        <v>72</v>
      </c>
      <c r="AT328" t="s">
        <v>51</v>
      </c>
      <c r="AU328">
        <v>17973873721</v>
      </c>
      <c r="AV328" t="s">
        <v>73</v>
      </c>
      <c r="AW328">
        <v>2846</v>
      </c>
      <c r="AX328" t="s">
        <v>74</v>
      </c>
      <c r="AY328" t="s">
        <v>75</v>
      </c>
    </row>
    <row r="329" spans="1:51" hidden="1">
      <c r="A329">
        <v>80834947318</v>
      </c>
      <c r="B329">
        <v>2852753503</v>
      </c>
      <c r="C329">
        <v>202508</v>
      </c>
      <c r="D329" t="s">
        <v>51</v>
      </c>
      <c r="E329" t="s">
        <v>1481</v>
      </c>
      <c r="F329" t="s">
        <v>1482</v>
      </c>
      <c r="G329" t="s">
        <v>1483</v>
      </c>
      <c r="H329">
        <v>1</v>
      </c>
      <c r="I329" t="s">
        <v>1484</v>
      </c>
      <c r="J329" t="s">
        <v>204</v>
      </c>
      <c r="K329" t="s">
        <v>1485</v>
      </c>
      <c r="L329" t="s">
        <v>1486</v>
      </c>
      <c r="M329">
        <v>0</v>
      </c>
      <c r="N329">
        <v>1</v>
      </c>
      <c r="O329" t="s">
        <v>1487</v>
      </c>
      <c r="Q329">
        <v>2430552</v>
      </c>
      <c r="R329">
        <v>2430552</v>
      </c>
      <c r="S329">
        <v>0</v>
      </c>
      <c r="T329">
        <v>1351600</v>
      </c>
      <c r="U329">
        <v>0</v>
      </c>
      <c r="V329">
        <v>9</v>
      </c>
      <c r="W329" t="s">
        <v>80</v>
      </c>
      <c r="X329" t="s">
        <v>81</v>
      </c>
      <c r="Z329" t="s">
        <v>82</v>
      </c>
      <c r="AA329" t="s">
        <v>83</v>
      </c>
      <c r="AB329" t="s">
        <v>84</v>
      </c>
      <c r="AF329">
        <v>2.4E-2</v>
      </c>
      <c r="AG329">
        <v>2.4E-2</v>
      </c>
      <c r="AH329">
        <v>625000</v>
      </c>
      <c r="AI329">
        <v>625000</v>
      </c>
      <c r="AJ329">
        <v>15000</v>
      </c>
      <c r="AK329">
        <v>100</v>
      </c>
      <c r="AL329" t="s">
        <v>1490</v>
      </c>
      <c r="AM329" t="s">
        <v>1491</v>
      </c>
      <c r="AN329" t="s">
        <v>77</v>
      </c>
      <c r="AO329" t="s">
        <v>78</v>
      </c>
      <c r="AP329" t="s">
        <v>103</v>
      </c>
      <c r="AR329" t="s">
        <v>1489</v>
      </c>
      <c r="AS329" t="s">
        <v>105</v>
      </c>
      <c r="AT329" t="s">
        <v>51</v>
      </c>
      <c r="AU329">
        <v>16030105912</v>
      </c>
      <c r="AV329" t="s">
        <v>87</v>
      </c>
      <c r="AW329">
        <v>0</v>
      </c>
      <c r="AX329" t="s">
        <v>74</v>
      </c>
      <c r="AY329" t="s">
        <v>75</v>
      </c>
    </row>
    <row r="330" spans="1:51" hidden="1">
      <c r="A330">
        <v>80834929543</v>
      </c>
      <c r="B330">
        <v>2852758828</v>
      </c>
      <c r="C330">
        <v>202508</v>
      </c>
      <c r="D330" t="s">
        <v>51</v>
      </c>
      <c r="E330" t="s">
        <v>1492</v>
      </c>
      <c r="F330" t="s">
        <v>1493</v>
      </c>
      <c r="G330" t="s">
        <v>1494</v>
      </c>
      <c r="H330">
        <v>2</v>
      </c>
      <c r="I330" t="s">
        <v>1495</v>
      </c>
      <c r="J330" t="s">
        <v>1496</v>
      </c>
      <c r="K330" t="s">
        <v>1497</v>
      </c>
      <c r="L330" t="s">
        <v>1498</v>
      </c>
      <c r="M330">
        <v>0</v>
      </c>
      <c r="N330">
        <v>2</v>
      </c>
      <c r="O330" t="s">
        <v>114</v>
      </c>
      <c r="P330" t="s">
        <v>1499</v>
      </c>
      <c r="Q330">
        <v>21758634.199999999</v>
      </c>
      <c r="R330">
        <v>20670702.489999998</v>
      </c>
      <c r="S330">
        <v>0</v>
      </c>
      <c r="T330">
        <v>1669250</v>
      </c>
      <c r="U330">
        <v>0</v>
      </c>
      <c r="V330">
        <v>3</v>
      </c>
      <c r="W330" t="s">
        <v>61</v>
      </c>
      <c r="X330" t="s">
        <v>62</v>
      </c>
      <c r="Z330" t="s">
        <v>63</v>
      </c>
      <c r="AA330" t="s">
        <v>376</v>
      </c>
      <c r="AB330" t="s">
        <v>65</v>
      </c>
      <c r="AE330" t="s">
        <v>66</v>
      </c>
      <c r="AF330">
        <v>100</v>
      </c>
      <c r="AG330">
        <v>100</v>
      </c>
      <c r="AH330">
        <v>28.46</v>
      </c>
      <c r="AI330">
        <v>28.46</v>
      </c>
      <c r="AJ330">
        <v>2846</v>
      </c>
      <c r="AK330">
        <v>100</v>
      </c>
      <c r="AL330" t="s">
        <v>1500</v>
      </c>
      <c r="AN330" t="s">
        <v>68</v>
      </c>
      <c r="AO330" t="s">
        <v>69</v>
      </c>
      <c r="AP330" t="s">
        <v>1501</v>
      </c>
      <c r="AR330" t="s">
        <v>1502</v>
      </c>
      <c r="AS330" t="s">
        <v>265</v>
      </c>
      <c r="AT330" t="s">
        <v>51</v>
      </c>
      <c r="AU330">
        <v>17973909624</v>
      </c>
      <c r="AV330" t="s">
        <v>73</v>
      </c>
      <c r="AW330">
        <v>2703</v>
      </c>
      <c r="AX330" t="s">
        <v>74</v>
      </c>
      <c r="AY330" t="s">
        <v>75</v>
      </c>
    </row>
    <row r="331" spans="1:51" hidden="1">
      <c r="A331">
        <v>80834950501</v>
      </c>
      <c r="B331">
        <v>2852758828</v>
      </c>
      <c r="C331">
        <v>202508</v>
      </c>
      <c r="D331" t="s">
        <v>51</v>
      </c>
      <c r="E331" t="s">
        <v>1492</v>
      </c>
      <c r="F331" t="s">
        <v>1493</v>
      </c>
      <c r="G331" t="s">
        <v>1494</v>
      </c>
      <c r="H331">
        <v>2</v>
      </c>
      <c r="I331" t="s">
        <v>1495</v>
      </c>
      <c r="J331" t="s">
        <v>1496</v>
      </c>
      <c r="K331" t="s">
        <v>1497</v>
      </c>
      <c r="L331" t="s">
        <v>1498</v>
      </c>
      <c r="M331">
        <v>0</v>
      </c>
      <c r="N331">
        <v>2</v>
      </c>
      <c r="O331" t="s">
        <v>114</v>
      </c>
      <c r="P331" t="s">
        <v>1499</v>
      </c>
      <c r="Q331">
        <v>21758634.199999999</v>
      </c>
      <c r="R331">
        <v>20670702.489999998</v>
      </c>
      <c r="S331">
        <v>0</v>
      </c>
      <c r="T331">
        <v>1669250</v>
      </c>
      <c r="U331">
        <v>0</v>
      </c>
      <c r="V331">
        <v>3</v>
      </c>
      <c r="W331" t="s">
        <v>80</v>
      </c>
      <c r="X331" t="s">
        <v>81</v>
      </c>
      <c r="Z331" t="s">
        <v>82</v>
      </c>
      <c r="AA331" t="s">
        <v>83</v>
      </c>
      <c r="AB331" t="s">
        <v>84</v>
      </c>
      <c r="AF331">
        <v>6.0000000000000001E-3</v>
      </c>
      <c r="AG331">
        <v>6.0000000000000001E-3</v>
      </c>
      <c r="AH331">
        <v>625000</v>
      </c>
      <c r="AI331">
        <v>625000</v>
      </c>
      <c r="AJ331">
        <v>3750</v>
      </c>
      <c r="AK331">
        <v>100</v>
      </c>
      <c r="AL331" t="s">
        <v>1503</v>
      </c>
      <c r="AM331" t="s">
        <v>1504</v>
      </c>
      <c r="AN331" t="s">
        <v>77</v>
      </c>
      <c r="AO331" t="s">
        <v>78</v>
      </c>
      <c r="AP331" t="s">
        <v>1501</v>
      </c>
      <c r="AR331" t="s">
        <v>1502</v>
      </c>
      <c r="AS331" t="s">
        <v>90</v>
      </c>
      <c r="AT331" t="s">
        <v>51</v>
      </c>
      <c r="AU331">
        <v>16030145524</v>
      </c>
      <c r="AV331" t="s">
        <v>87</v>
      </c>
      <c r="AW331">
        <v>0</v>
      </c>
      <c r="AX331" t="s">
        <v>74</v>
      </c>
      <c r="AY331" t="s">
        <v>75</v>
      </c>
    </row>
    <row r="332" spans="1:51" hidden="1">
      <c r="A332">
        <v>80834517614</v>
      </c>
      <c r="B332">
        <v>2852869243</v>
      </c>
      <c r="C332">
        <v>202508</v>
      </c>
      <c r="D332" t="s">
        <v>51</v>
      </c>
      <c r="E332" t="s">
        <v>1505</v>
      </c>
      <c r="F332" t="s">
        <v>1506</v>
      </c>
      <c r="G332" t="s">
        <v>1507</v>
      </c>
      <c r="H332">
        <v>2</v>
      </c>
      <c r="I332" t="s">
        <v>1508</v>
      </c>
      <c r="J332" t="s">
        <v>673</v>
      </c>
      <c r="K332" t="s">
        <v>1509</v>
      </c>
      <c r="L332" t="s">
        <v>1510</v>
      </c>
      <c r="M332">
        <v>31</v>
      </c>
      <c r="N332">
        <v>1</v>
      </c>
      <c r="O332" t="s">
        <v>177</v>
      </c>
      <c r="P332" t="s">
        <v>1511</v>
      </c>
      <c r="Q332">
        <v>73529425.200000003</v>
      </c>
      <c r="R332">
        <v>73529425.200000003</v>
      </c>
      <c r="S332">
        <v>3740000</v>
      </c>
      <c r="T332">
        <v>14804250</v>
      </c>
      <c r="U332">
        <v>0</v>
      </c>
      <c r="V332">
        <v>3</v>
      </c>
      <c r="W332" t="s">
        <v>61</v>
      </c>
      <c r="X332" t="s">
        <v>62</v>
      </c>
      <c r="Z332" t="s">
        <v>63</v>
      </c>
      <c r="AA332" t="s">
        <v>64</v>
      </c>
      <c r="AB332" t="s">
        <v>65</v>
      </c>
      <c r="AE332" t="s">
        <v>66</v>
      </c>
      <c r="AF332">
        <v>180</v>
      </c>
      <c r="AG332">
        <v>180</v>
      </c>
      <c r="AH332">
        <v>2.71</v>
      </c>
      <c r="AI332">
        <v>2.71</v>
      </c>
      <c r="AJ332">
        <v>487.8</v>
      </c>
      <c r="AK332">
        <v>100</v>
      </c>
      <c r="AL332" t="s">
        <v>1512</v>
      </c>
      <c r="AN332" t="s">
        <v>77</v>
      </c>
      <c r="AO332" t="s">
        <v>78</v>
      </c>
      <c r="AP332" t="s">
        <v>1513</v>
      </c>
      <c r="AR332" t="s">
        <v>1514</v>
      </c>
      <c r="AS332" t="s">
        <v>90</v>
      </c>
      <c r="AT332" t="s">
        <v>51</v>
      </c>
      <c r="AU332">
        <v>17974671561</v>
      </c>
      <c r="AV332" t="s">
        <v>73</v>
      </c>
      <c r="AW332">
        <v>487</v>
      </c>
      <c r="AX332" t="s">
        <v>74</v>
      </c>
      <c r="AY332" t="s">
        <v>75</v>
      </c>
    </row>
    <row r="333" spans="1:51" hidden="1">
      <c r="A333">
        <v>80834527929</v>
      </c>
      <c r="B333">
        <v>2852869243</v>
      </c>
      <c r="C333">
        <v>202508</v>
      </c>
      <c r="D333" t="s">
        <v>51</v>
      </c>
      <c r="E333" t="s">
        <v>1505</v>
      </c>
      <c r="F333" t="s">
        <v>1506</v>
      </c>
      <c r="G333" t="s">
        <v>1507</v>
      </c>
      <c r="H333">
        <v>2</v>
      </c>
      <c r="I333" t="s">
        <v>1508</v>
      </c>
      <c r="J333" t="s">
        <v>673</v>
      </c>
      <c r="K333" t="s">
        <v>1509</v>
      </c>
      <c r="L333" t="s">
        <v>1510</v>
      </c>
      <c r="M333">
        <v>31</v>
      </c>
      <c r="N333">
        <v>1</v>
      </c>
      <c r="O333" t="s">
        <v>177</v>
      </c>
      <c r="P333" t="s">
        <v>1511</v>
      </c>
      <c r="Q333">
        <v>73529425.200000003</v>
      </c>
      <c r="R333">
        <v>73529425.200000003</v>
      </c>
      <c r="S333">
        <v>3740000</v>
      </c>
      <c r="T333">
        <v>14804250</v>
      </c>
      <c r="U333">
        <v>0</v>
      </c>
      <c r="V333">
        <v>3</v>
      </c>
      <c r="W333" t="s">
        <v>80</v>
      </c>
      <c r="X333" t="s">
        <v>81</v>
      </c>
      <c r="Z333" t="s">
        <v>82</v>
      </c>
      <c r="AA333" t="s">
        <v>83</v>
      </c>
      <c r="AB333" t="s">
        <v>84</v>
      </c>
      <c r="AF333">
        <v>5.8000000000000003E-2</v>
      </c>
      <c r="AG333">
        <v>5.8000000000000003E-2</v>
      </c>
      <c r="AH333">
        <v>625000</v>
      </c>
      <c r="AI333">
        <v>625000</v>
      </c>
      <c r="AJ333">
        <v>36250</v>
      </c>
      <c r="AK333">
        <v>100</v>
      </c>
      <c r="AL333" t="s">
        <v>1515</v>
      </c>
      <c r="AM333" t="s">
        <v>1516</v>
      </c>
      <c r="AN333" t="s">
        <v>77</v>
      </c>
      <c r="AO333" t="s">
        <v>78</v>
      </c>
      <c r="AP333" t="s">
        <v>1513</v>
      </c>
      <c r="AR333" t="s">
        <v>1514</v>
      </c>
      <c r="AS333" t="s">
        <v>90</v>
      </c>
      <c r="AT333" t="s">
        <v>51</v>
      </c>
      <c r="AU333">
        <v>16031086105</v>
      </c>
      <c r="AV333" t="s">
        <v>87</v>
      </c>
      <c r="AW333">
        <v>0</v>
      </c>
      <c r="AX333" t="s">
        <v>74</v>
      </c>
      <c r="AY333" t="s">
        <v>75</v>
      </c>
    </row>
    <row r="334" spans="1:51" hidden="1">
      <c r="A334">
        <v>80834426590</v>
      </c>
      <c r="B334">
        <v>2852875051</v>
      </c>
      <c r="C334">
        <v>202508</v>
      </c>
      <c r="D334" t="s">
        <v>51</v>
      </c>
      <c r="E334" t="s">
        <v>1517</v>
      </c>
      <c r="F334" t="s">
        <v>1518</v>
      </c>
      <c r="G334" t="s">
        <v>1519</v>
      </c>
      <c r="H334">
        <v>1</v>
      </c>
      <c r="I334" t="s">
        <v>1520</v>
      </c>
      <c r="J334" t="s">
        <v>192</v>
      </c>
      <c r="K334" t="s">
        <v>1521</v>
      </c>
      <c r="L334" t="s">
        <v>1522</v>
      </c>
      <c r="M334">
        <v>16</v>
      </c>
      <c r="N334">
        <v>1</v>
      </c>
      <c r="O334" t="s">
        <v>128</v>
      </c>
      <c r="P334" t="s">
        <v>1523</v>
      </c>
      <c r="Q334">
        <v>20076774.550000001</v>
      </c>
      <c r="R334">
        <v>20076774.550000001</v>
      </c>
      <c r="S334">
        <v>0</v>
      </c>
      <c r="T334">
        <v>1940325</v>
      </c>
      <c r="U334">
        <v>0</v>
      </c>
      <c r="V334">
        <v>3</v>
      </c>
      <c r="W334" t="s">
        <v>61</v>
      </c>
      <c r="X334" t="s">
        <v>62</v>
      </c>
      <c r="Z334" t="s">
        <v>63</v>
      </c>
      <c r="AA334" t="s">
        <v>376</v>
      </c>
      <c r="AB334" t="s">
        <v>65</v>
      </c>
      <c r="AE334" t="s">
        <v>66</v>
      </c>
      <c r="AF334">
        <v>50</v>
      </c>
      <c r="AG334">
        <v>50</v>
      </c>
      <c r="AH334">
        <v>23.08</v>
      </c>
      <c r="AI334">
        <v>23.08</v>
      </c>
      <c r="AJ334">
        <v>1154</v>
      </c>
      <c r="AK334">
        <v>100</v>
      </c>
      <c r="AL334" t="s">
        <v>1524</v>
      </c>
      <c r="AN334" t="s">
        <v>68</v>
      </c>
      <c r="AO334" t="s">
        <v>69</v>
      </c>
      <c r="AP334" t="s">
        <v>130</v>
      </c>
      <c r="AR334" t="s">
        <v>1525</v>
      </c>
      <c r="AS334" t="s">
        <v>72</v>
      </c>
      <c r="AT334" t="s">
        <v>51</v>
      </c>
      <c r="AU334">
        <v>17974720766</v>
      </c>
      <c r="AV334" t="s">
        <v>73</v>
      </c>
      <c r="AW334">
        <v>1154</v>
      </c>
      <c r="AX334" t="s">
        <v>74</v>
      </c>
      <c r="AY334" t="s">
        <v>75</v>
      </c>
    </row>
    <row r="335" spans="1:51" hidden="1">
      <c r="A335">
        <v>80834441085</v>
      </c>
      <c r="B335">
        <v>2852875051</v>
      </c>
      <c r="C335">
        <v>202508</v>
      </c>
      <c r="D335" t="s">
        <v>51</v>
      </c>
      <c r="E335" t="s">
        <v>1517</v>
      </c>
      <c r="F335" t="s">
        <v>1518</v>
      </c>
      <c r="G335" t="s">
        <v>1519</v>
      </c>
      <c r="H335">
        <v>1</v>
      </c>
      <c r="I335" t="s">
        <v>1520</v>
      </c>
      <c r="J335" t="s">
        <v>192</v>
      </c>
      <c r="K335" t="s">
        <v>1521</v>
      </c>
      <c r="L335" t="s">
        <v>1522</v>
      </c>
      <c r="M335">
        <v>16</v>
      </c>
      <c r="N335">
        <v>1</v>
      </c>
      <c r="O335" t="s">
        <v>128</v>
      </c>
      <c r="P335" t="s">
        <v>1523</v>
      </c>
      <c r="Q335">
        <v>20076774.550000001</v>
      </c>
      <c r="R335">
        <v>20076774.550000001</v>
      </c>
      <c r="S335">
        <v>0</v>
      </c>
      <c r="T335">
        <v>1940325</v>
      </c>
      <c r="U335">
        <v>0</v>
      </c>
      <c r="V335">
        <v>3</v>
      </c>
      <c r="W335" t="s">
        <v>80</v>
      </c>
      <c r="X335" t="s">
        <v>81</v>
      </c>
      <c r="Z335" t="s">
        <v>82</v>
      </c>
      <c r="AA335" t="s">
        <v>83</v>
      </c>
      <c r="AB335" t="s">
        <v>84</v>
      </c>
      <c r="AF335">
        <v>5.1999999999999998E-2</v>
      </c>
      <c r="AG335">
        <v>5.1999999999999998E-2</v>
      </c>
      <c r="AH335">
        <v>625000</v>
      </c>
      <c r="AI335">
        <v>625000</v>
      </c>
      <c r="AJ335">
        <v>32500</v>
      </c>
      <c r="AK335">
        <v>100</v>
      </c>
      <c r="AL335" t="s">
        <v>1526</v>
      </c>
      <c r="AM335" t="s">
        <v>1527</v>
      </c>
      <c r="AN335" t="s">
        <v>68</v>
      </c>
      <c r="AO335" t="s">
        <v>69</v>
      </c>
      <c r="AP335" t="s">
        <v>130</v>
      </c>
      <c r="AR335" t="s">
        <v>1525</v>
      </c>
      <c r="AS335" t="s">
        <v>72</v>
      </c>
      <c r="AT335" t="s">
        <v>51</v>
      </c>
      <c r="AU335">
        <v>16031139548</v>
      </c>
      <c r="AV335" t="s">
        <v>87</v>
      </c>
      <c r="AW335">
        <v>0</v>
      </c>
      <c r="AX335" t="s">
        <v>74</v>
      </c>
      <c r="AY335" t="s">
        <v>75</v>
      </c>
    </row>
    <row r="336" spans="1:51" hidden="1">
      <c r="A336">
        <v>80834441157</v>
      </c>
      <c r="B336">
        <v>2852875051</v>
      </c>
      <c r="C336">
        <v>202508</v>
      </c>
      <c r="D336" t="s">
        <v>51</v>
      </c>
      <c r="E336" t="s">
        <v>1517</v>
      </c>
      <c r="F336" t="s">
        <v>1518</v>
      </c>
      <c r="G336" t="s">
        <v>1519</v>
      </c>
      <c r="H336">
        <v>1</v>
      </c>
      <c r="I336" t="s">
        <v>1520</v>
      </c>
      <c r="J336" t="s">
        <v>192</v>
      </c>
      <c r="K336" t="s">
        <v>1521</v>
      </c>
      <c r="L336" t="s">
        <v>1522</v>
      </c>
      <c r="M336">
        <v>16</v>
      </c>
      <c r="N336">
        <v>1</v>
      </c>
      <c r="O336" t="s">
        <v>128</v>
      </c>
      <c r="P336" t="s">
        <v>1523</v>
      </c>
      <c r="Q336">
        <v>20076774.550000001</v>
      </c>
      <c r="R336">
        <v>20076774.550000001</v>
      </c>
      <c r="S336">
        <v>0</v>
      </c>
      <c r="T336">
        <v>1940325</v>
      </c>
      <c r="U336">
        <v>0</v>
      </c>
      <c r="V336">
        <v>3</v>
      </c>
      <c r="W336" t="s">
        <v>80</v>
      </c>
      <c r="X336" t="s">
        <v>81</v>
      </c>
      <c r="Z336" t="s">
        <v>82</v>
      </c>
      <c r="AA336" t="s">
        <v>83</v>
      </c>
      <c r="AB336" t="s">
        <v>84</v>
      </c>
      <c r="AF336">
        <v>0.41599999999999998</v>
      </c>
      <c r="AG336">
        <v>0.41599999999999998</v>
      </c>
      <c r="AH336">
        <v>625000</v>
      </c>
      <c r="AI336">
        <v>625000</v>
      </c>
      <c r="AJ336">
        <v>260000</v>
      </c>
      <c r="AK336">
        <v>100</v>
      </c>
      <c r="AL336" t="s">
        <v>1528</v>
      </c>
      <c r="AM336" t="s">
        <v>1529</v>
      </c>
      <c r="AN336" t="s">
        <v>77</v>
      </c>
      <c r="AO336" t="s">
        <v>78</v>
      </c>
      <c r="AP336" t="s">
        <v>130</v>
      </c>
      <c r="AR336" t="s">
        <v>1525</v>
      </c>
      <c r="AS336" t="s">
        <v>132</v>
      </c>
      <c r="AT336" t="s">
        <v>51</v>
      </c>
      <c r="AU336">
        <v>16031139605</v>
      </c>
      <c r="AV336" t="s">
        <v>87</v>
      </c>
      <c r="AW336">
        <v>0</v>
      </c>
      <c r="AX336" t="s">
        <v>74</v>
      </c>
      <c r="AY336" t="s">
        <v>75</v>
      </c>
    </row>
    <row r="337" spans="1:51" hidden="1">
      <c r="A337">
        <v>80834426594</v>
      </c>
      <c r="B337">
        <v>2852875051</v>
      </c>
      <c r="C337">
        <v>202508</v>
      </c>
      <c r="D337" t="s">
        <v>51</v>
      </c>
      <c r="E337" t="s">
        <v>1517</v>
      </c>
      <c r="F337" t="s">
        <v>1518</v>
      </c>
      <c r="G337" t="s">
        <v>1519</v>
      </c>
      <c r="H337">
        <v>1</v>
      </c>
      <c r="I337" t="s">
        <v>1520</v>
      </c>
      <c r="J337" t="s">
        <v>192</v>
      </c>
      <c r="K337" t="s">
        <v>1521</v>
      </c>
      <c r="L337" t="s">
        <v>1522</v>
      </c>
      <c r="M337">
        <v>16</v>
      </c>
      <c r="N337">
        <v>1</v>
      </c>
      <c r="O337" t="s">
        <v>128</v>
      </c>
      <c r="P337" t="s">
        <v>1523</v>
      </c>
      <c r="Q337">
        <v>20076774.550000001</v>
      </c>
      <c r="R337">
        <v>20076774.550000001</v>
      </c>
      <c r="S337">
        <v>0</v>
      </c>
      <c r="T337">
        <v>1940325</v>
      </c>
      <c r="U337">
        <v>0</v>
      </c>
      <c r="V337">
        <v>3</v>
      </c>
      <c r="W337" t="s">
        <v>61</v>
      </c>
      <c r="X337" t="s">
        <v>62</v>
      </c>
      <c r="Z337" t="s">
        <v>63</v>
      </c>
      <c r="AA337" t="s">
        <v>376</v>
      </c>
      <c r="AB337" t="s">
        <v>65</v>
      </c>
      <c r="AE337" t="s">
        <v>66</v>
      </c>
      <c r="AF337">
        <v>240</v>
      </c>
      <c r="AG337">
        <v>240</v>
      </c>
      <c r="AH337">
        <v>23.08</v>
      </c>
      <c r="AI337">
        <v>23.08</v>
      </c>
      <c r="AJ337">
        <v>5539.2</v>
      </c>
      <c r="AK337">
        <v>100</v>
      </c>
      <c r="AL337" t="s">
        <v>1530</v>
      </c>
      <c r="AN337" t="s">
        <v>77</v>
      </c>
      <c r="AO337" t="s">
        <v>78</v>
      </c>
      <c r="AP337" t="s">
        <v>130</v>
      </c>
      <c r="AR337" t="s">
        <v>1525</v>
      </c>
      <c r="AS337" t="s">
        <v>90</v>
      </c>
      <c r="AT337" t="s">
        <v>51</v>
      </c>
      <c r="AU337">
        <v>17974720823</v>
      </c>
      <c r="AV337" t="s">
        <v>73</v>
      </c>
      <c r="AW337">
        <v>5539</v>
      </c>
      <c r="AX337" t="s">
        <v>74</v>
      </c>
      <c r="AY337" t="s">
        <v>75</v>
      </c>
    </row>
    <row r="338" spans="1:51" hidden="1">
      <c r="A338">
        <v>80834426415</v>
      </c>
      <c r="B338">
        <v>2852875051</v>
      </c>
      <c r="C338">
        <v>202508</v>
      </c>
      <c r="D338" t="s">
        <v>51</v>
      </c>
      <c r="E338" t="s">
        <v>1517</v>
      </c>
      <c r="F338" t="s">
        <v>1518</v>
      </c>
      <c r="G338" t="s">
        <v>1519</v>
      </c>
      <c r="H338">
        <v>1</v>
      </c>
      <c r="I338" t="s">
        <v>1520</v>
      </c>
      <c r="J338" t="s">
        <v>192</v>
      </c>
      <c r="K338" t="s">
        <v>1521</v>
      </c>
      <c r="L338" t="s">
        <v>1522</v>
      </c>
      <c r="M338">
        <v>16</v>
      </c>
      <c r="N338">
        <v>1</v>
      </c>
      <c r="O338" t="s">
        <v>128</v>
      </c>
      <c r="P338" t="s">
        <v>1523</v>
      </c>
      <c r="Q338">
        <v>20076774.550000001</v>
      </c>
      <c r="R338">
        <v>20076774.550000001</v>
      </c>
      <c r="S338">
        <v>0</v>
      </c>
      <c r="T338">
        <v>1940325</v>
      </c>
      <c r="U338">
        <v>0</v>
      </c>
      <c r="V338">
        <v>3</v>
      </c>
      <c r="W338" t="s">
        <v>61</v>
      </c>
      <c r="X338" t="s">
        <v>62</v>
      </c>
      <c r="Z338" t="s">
        <v>63</v>
      </c>
      <c r="AA338" t="s">
        <v>64</v>
      </c>
      <c r="AB338" t="s">
        <v>65</v>
      </c>
      <c r="AE338" t="s">
        <v>66</v>
      </c>
      <c r="AF338">
        <v>3120</v>
      </c>
      <c r="AG338">
        <v>3120</v>
      </c>
      <c r="AH338">
        <v>2.71</v>
      </c>
      <c r="AI338">
        <v>2.71</v>
      </c>
      <c r="AJ338">
        <v>8455.2000000000007</v>
      </c>
      <c r="AK338">
        <v>100</v>
      </c>
      <c r="AL338" t="s">
        <v>1530</v>
      </c>
      <c r="AN338" t="s">
        <v>77</v>
      </c>
      <c r="AO338" t="s">
        <v>78</v>
      </c>
      <c r="AP338" t="s">
        <v>130</v>
      </c>
      <c r="AR338" t="s">
        <v>1525</v>
      </c>
      <c r="AS338" t="s">
        <v>90</v>
      </c>
      <c r="AT338" t="s">
        <v>51</v>
      </c>
      <c r="AU338">
        <v>17974720822</v>
      </c>
      <c r="AV338" t="s">
        <v>73</v>
      </c>
      <c r="AW338">
        <v>8455</v>
      </c>
      <c r="AX338" t="s">
        <v>74</v>
      </c>
      <c r="AY338" t="s">
        <v>75</v>
      </c>
    </row>
    <row r="339" spans="1:51" hidden="1">
      <c r="A339">
        <v>80835895421</v>
      </c>
      <c r="B339">
        <v>2852884841</v>
      </c>
      <c r="C339">
        <v>202508</v>
      </c>
      <c r="D339" t="s">
        <v>51</v>
      </c>
      <c r="E339" t="s">
        <v>1531</v>
      </c>
      <c r="F339" t="s">
        <v>1532</v>
      </c>
      <c r="G339" t="s">
        <v>913</v>
      </c>
      <c r="H339">
        <v>2</v>
      </c>
      <c r="I339" t="s">
        <v>1533</v>
      </c>
      <c r="J339" t="s">
        <v>1534</v>
      </c>
      <c r="K339" t="s">
        <v>1535</v>
      </c>
      <c r="L339" t="s">
        <v>1536</v>
      </c>
      <c r="M339">
        <v>4</v>
      </c>
      <c r="N339">
        <v>1</v>
      </c>
      <c r="O339" t="s">
        <v>374</v>
      </c>
      <c r="P339" t="s">
        <v>1537</v>
      </c>
      <c r="Q339">
        <v>9251933.4000000004</v>
      </c>
      <c r="R339">
        <v>9251933.4000000004</v>
      </c>
      <c r="S339">
        <v>0</v>
      </c>
      <c r="T339">
        <v>1556625</v>
      </c>
      <c r="U339">
        <v>0</v>
      </c>
      <c r="V339">
        <v>3</v>
      </c>
      <c r="W339" t="s">
        <v>80</v>
      </c>
      <c r="X339" t="s">
        <v>81</v>
      </c>
      <c r="Z339" t="s">
        <v>82</v>
      </c>
      <c r="AA339" t="s">
        <v>83</v>
      </c>
      <c r="AB339" t="s">
        <v>84</v>
      </c>
      <c r="AF339">
        <v>0.621</v>
      </c>
      <c r="AG339">
        <v>0.621</v>
      </c>
      <c r="AH339">
        <v>625000</v>
      </c>
      <c r="AI339">
        <v>625000</v>
      </c>
      <c r="AJ339">
        <v>388125</v>
      </c>
      <c r="AK339">
        <v>100</v>
      </c>
      <c r="AL339" t="s">
        <v>1538</v>
      </c>
      <c r="AM339" t="s">
        <v>1539</v>
      </c>
      <c r="AN339" t="s">
        <v>77</v>
      </c>
      <c r="AO339" t="s">
        <v>78</v>
      </c>
      <c r="AP339" t="s">
        <v>103</v>
      </c>
      <c r="AR339" t="s">
        <v>1540</v>
      </c>
      <c r="AS339" t="s">
        <v>79</v>
      </c>
      <c r="AT339" t="s">
        <v>51</v>
      </c>
      <c r="AU339">
        <v>16031241427</v>
      </c>
      <c r="AV339" t="s">
        <v>87</v>
      </c>
      <c r="AW339">
        <v>0</v>
      </c>
      <c r="AX339" t="s">
        <v>74</v>
      </c>
      <c r="AY339" t="s">
        <v>75</v>
      </c>
    </row>
    <row r="340" spans="1:51" hidden="1">
      <c r="A340">
        <v>80835843345</v>
      </c>
      <c r="B340">
        <v>2852884841</v>
      </c>
      <c r="C340">
        <v>202508</v>
      </c>
      <c r="D340" t="s">
        <v>51</v>
      </c>
      <c r="E340" t="s">
        <v>1531</v>
      </c>
      <c r="F340" t="s">
        <v>1532</v>
      </c>
      <c r="G340" t="s">
        <v>913</v>
      </c>
      <c r="H340">
        <v>2</v>
      </c>
      <c r="I340" t="s">
        <v>1533</v>
      </c>
      <c r="J340" t="s">
        <v>1534</v>
      </c>
      <c r="K340" t="s">
        <v>1535</v>
      </c>
      <c r="L340" t="s">
        <v>1536</v>
      </c>
      <c r="M340">
        <v>4</v>
      </c>
      <c r="N340">
        <v>1</v>
      </c>
      <c r="O340" t="s">
        <v>374</v>
      </c>
      <c r="P340" t="s">
        <v>1537</v>
      </c>
      <c r="Q340">
        <v>9251933.4000000004</v>
      </c>
      <c r="R340">
        <v>9251933.4000000004</v>
      </c>
      <c r="S340">
        <v>0</v>
      </c>
      <c r="T340">
        <v>1556625</v>
      </c>
      <c r="U340">
        <v>0</v>
      </c>
      <c r="V340">
        <v>3</v>
      </c>
      <c r="W340" t="s">
        <v>61</v>
      </c>
      <c r="X340" t="s">
        <v>62</v>
      </c>
      <c r="Z340" t="s">
        <v>63</v>
      </c>
      <c r="AA340" t="s">
        <v>64</v>
      </c>
      <c r="AB340" t="s">
        <v>65</v>
      </c>
      <c r="AE340" t="s">
        <v>66</v>
      </c>
      <c r="AF340">
        <v>2160</v>
      </c>
      <c r="AG340">
        <v>2160</v>
      </c>
      <c r="AH340">
        <v>2.85</v>
      </c>
      <c r="AI340">
        <v>2.85</v>
      </c>
      <c r="AJ340">
        <v>6156</v>
      </c>
      <c r="AK340">
        <v>100</v>
      </c>
      <c r="AL340" t="s">
        <v>1541</v>
      </c>
      <c r="AN340" t="s">
        <v>77</v>
      </c>
      <c r="AO340" t="s">
        <v>78</v>
      </c>
      <c r="AP340" t="s">
        <v>103</v>
      </c>
      <c r="AR340" t="s">
        <v>1540</v>
      </c>
      <c r="AS340" t="s">
        <v>79</v>
      </c>
      <c r="AT340" t="s">
        <v>51</v>
      </c>
      <c r="AU340">
        <v>17974799482</v>
      </c>
      <c r="AV340" t="s">
        <v>73</v>
      </c>
      <c r="AW340">
        <v>6156</v>
      </c>
      <c r="AX340" t="s">
        <v>74</v>
      </c>
      <c r="AY340" t="s">
        <v>75</v>
      </c>
    </row>
    <row r="341" spans="1:51" hidden="1">
      <c r="A341">
        <v>80840065228</v>
      </c>
      <c r="B341">
        <v>2852899141</v>
      </c>
      <c r="C341">
        <v>202508</v>
      </c>
      <c r="D341" t="s">
        <v>51</v>
      </c>
      <c r="E341" t="s">
        <v>1542</v>
      </c>
      <c r="F341" t="s">
        <v>1543</v>
      </c>
      <c r="G341" t="s">
        <v>1544</v>
      </c>
      <c r="H341">
        <v>2</v>
      </c>
      <c r="I341" t="s">
        <v>1545</v>
      </c>
      <c r="J341" t="s">
        <v>1546</v>
      </c>
      <c r="K341" t="s">
        <v>1547</v>
      </c>
      <c r="L341" t="s">
        <v>1548</v>
      </c>
      <c r="M341">
        <v>1</v>
      </c>
      <c r="N341">
        <v>1</v>
      </c>
      <c r="O341" t="s">
        <v>1549</v>
      </c>
      <c r="P341" t="s">
        <v>1550</v>
      </c>
      <c r="Q341">
        <v>6912740.5</v>
      </c>
      <c r="R341">
        <v>5530192.4000000004</v>
      </c>
      <c r="S341">
        <v>0</v>
      </c>
      <c r="T341">
        <v>1561600</v>
      </c>
      <c r="U341">
        <v>0</v>
      </c>
      <c r="V341">
        <v>3</v>
      </c>
      <c r="W341" t="s">
        <v>61</v>
      </c>
      <c r="X341" t="s">
        <v>62</v>
      </c>
      <c r="Z341" t="s">
        <v>63</v>
      </c>
      <c r="AA341" t="s">
        <v>64</v>
      </c>
      <c r="AB341" t="s">
        <v>65</v>
      </c>
      <c r="AE341" t="s">
        <v>66</v>
      </c>
      <c r="AF341">
        <v>150</v>
      </c>
      <c r="AG341">
        <v>150</v>
      </c>
      <c r="AH341">
        <v>2.71</v>
      </c>
      <c r="AI341">
        <v>2.71</v>
      </c>
      <c r="AJ341">
        <v>406.5</v>
      </c>
      <c r="AK341">
        <v>100</v>
      </c>
      <c r="AL341" t="s">
        <v>1551</v>
      </c>
      <c r="AN341" t="s">
        <v>68</v>
      </c>
      <c r="AO341" t="s">
        <v>69</v>
      </c>
      <c r="AP341" t="s">
        <v>103</v>
      </c>
      <c r="AR341" t="s">
        <v>1552</v>
      </c>
      <c r="AS341" t="s">
        <v>477</v>
      </c>
      <c r="AT341" t="s">
        <v>51</v>
      </c>
      <c r="AU341">
        <v>17974874686</v>
      </c>
      <c r="AV341" t="s">
        <v>73</v>
      </c>
      <c r="AW341">
        <v>325</v>
      </c>
      <c r="AX341" t="s">
        <v>74</v>
      </c>
      <c r="AY341" t="s">
        <v>75</v>
      </c>
    </row>
    <row r="342" spans="1:51" hidden="1">
      <c r="A342">
        <v>80840074611</v>
      </c>
      <c r="B342">
        <v>2852899141</v>
      </c>
      <c r="C342">
        <v>202508</v>
      </c>
      <c r="D342" t="s">
        <v>51</v>
      </c>
      <c r="E342" t="s">
        <v>1542</v>
      </c>
      <c r="F342" t="s">
        <v>1543</v>
      </c>
      <c r="G342" t="s">
        <v>1544</v>
      </c>
      <c r="H342">
        <v>2</v>
      </c>
      <c r="I342" t="s">
        <v>1545</v>
      </c>
      <c r="J342" t="s">
        <v>1546</v>
      </c>
      <c r="K342" t="s">
        <v>1547</v>
      </c>
      <c r="L342" t="s">
        <v>1548</v>
      </c>
      <c r="M342">
        <v>1</v>
      </c>
      <c r="N342">
        <v>1</v>
      </c>
      <c r="O342" t="s">
        <v>1549</v>
      </c>
      <c r="P342" t="s">
        <v>1550</v>
      </c>
      <c r="Q342">
        <v>6912740.5</v>
      </c>
      <c r="R342">
        <v>5530192.4000000004</v>
      </c>
      <c r="S342">
        <v>0</v>
      </c>
      <c r="T342">
        <v>1561600</v>
      </c>
      <c r="U342">
        <v>0</v>
      </c>
      <c r="V342">
        <v>3</v>
      </c>
      <c r="W342" t="s">
        <v>80</v>
      </c>
      <c r="X342" t="s">
        <v>81</v>
      </c>
      <c r="Z342" t="s">
        <v>82</v>
      </c>
      <c r="AA342" t="s">
        <v>83</v>
      </c>
      <c r="AB342" t="s">
        <v>84</v>
      </c>
      <c r="AF342">
        <v>0.36</v>
      </c>
      <c r="AG342">
        <v>0.36</v>
      </c>
      <c r="AH342">
        <v>625000</v>
      </c>
      <c r="AI342">
        <v>625000</v>
      </c>
      <c r="AJ342">
        <v>225000</v>
      </c>
      <c r="AK342">
        <v>100</v>
      </c>
      <c r="AL342" t="s">
        <v>1083</v>
      </c>
      <c r="AM342" t="s">
        <v>1084</v>
      </c>
      <c r="AN342" t="s">
        <v>77</v>
      </c>
      <c r="AO342" t="s">
        <v>78</v>
      </c>
      <c r="AP342" t="s">
        <v>103</v>
      </c>
      <c r="AR342" t="s">
        <v>1552</v>
      </c>
      <c r="AS342" t="s">
        <v>90</v>
      </c>
      <c r="AT342" t="s">
        <v>51</v>
      </c>
      <c r="AU342">
        <v>16031316681</v>
      </c>
      <c r="AV342" t="s">
        <v>87</v>
      </c>
      <c r="AW342">
        <v>0</v>
      </c>
      <c r="AX342" t="s">
        <v>74</v>
      </c>
      <c r="AY342" t="s">
        <v>75</v>
      </c>
    </row>
    <row r="343" spans="1:51" hidden="1">
      <c r="A343">
        <v>80840089649</v>
      </c>
      <c r="B343">
        <v>2852905801</v>
      </c>
      <c r="C343">
        <v>202508</v>
      </c>
      <c r="D343" t="s">
        <v>51</v>
      </c>
      <c r="E343" t="s">
        <v>1553</v>
      </c>
      <c r="F343" t="s">
        <v>1554</v>
      </c>
      <c r="G343" t="s">
        <v>1555</v>
      </c>
      <c r="H343">
        <v>1</v>
      </c>
      <c r="I343" t="s">
        <v>1556</v>
      </c>
      <c r="J343" t="s">
        <v>51</v>
      </c>
      <c r="K343" t="s">
        <v>1557</v>
      </c>
      <c r="L343" t="s">
        <v>1558</v>
      </c>
      <c r="M343">
        <v>1</v>
      </c>
      <c r="N343">
        <v>1</v>
      </c>
      <c r="O343" t="s">
        <v>1559</v>
      </c>
      <c r="P343" t="s">
        <v>1560</v>
      </c>
      <c r="Q343">
        <v>5981648</v>
      </c>
      <c r="R343">
        <v>5981648</v>
      </c>
      <c r="S343">
        <v>0</v>
      </c>
      <c r="T343">
        <v>1025975</v>
      </c>
      <c r="U343">
        <v>0</v>
      </c>
      <c r="V343">
        <v>3</v>
      </c>
      <c r="W343" t="s">
        <v>61</v>
      </c>
      <c r="X343" t="s">
        <v>62</v>
      </c>
      <c r="Z343" t="s">
        <v>63</v>
      </c>
      <c r="AA343" t="s">
        <v>376</v>
      </c>
      <c r="AB343" t="s">
        <v>65</v>
      </c>
      <c r="AE343" t="s">
        <v>66</v>
      </c>
      <c r="AF343">
        <v>150</v>
      </c>
      <c r="AG343">
        <v>150</v>
      </c>
      <c r="AH343">
        <v>28.46</v>
      </c>
      <c r="AI343">
        <v>28.46</v>
      </c>
      <c r="AJ343">
        <v>4269</v>
      </c>
      <c r="AK343">
        <v>100</v>
      </c>
      <c r="AL343" t="s">
        <v>1561</v>
      </c>
      <c r="AN343" t="s">
        <v>68</v>
      </c>
      <c r="AO343" t="s">
        <v>69</v>
      </c>
      <c r="AP343" t="s">
        <v>103</v>
      </c>
      <c r="AR343" t="s">
        <v>1562</v>
      </c>
      <c r="AS343" t="s">
        <v>265</v>
      </c>
      <c r="AT343" t="s">
        <v>51</v>
      </c>
      <c r="AU343">
        <v>17974923018</v>
      </c>
      <c r="AV343" t="s">
        <v>73</v>
      </c>
      <c r="AW343">
        <v>4269</v>
      </c>
      <c r="AX343" t="s">
        <v>74</v>
      </c>
      <c r="AY343" t="s">
        <v>75</v>
      </c>
    </row>
    <row r="344" spans="1:51" hidden="1">
      <c r="A344">
        <v>80840089710</v>
      </c>
      <c r="B344">
        <v>2852905801</v>
      </c>
      <c r="C344">
        <v>202508</v>
      </c>
      <c r="D344" t="s">
        <v>51</v>
      </c>
      <c r="E344" t="s">
        <v>1553</v>
      </c>
      <c r="F344" t="s">
        <v>1554</v>
      </c>
      <c r="G344" t="s">
        <v>1555</v>
      </c>
      <c r="H344">
        <v>1</v>
      </c>
      <c r="I344" t="s">
        <v>1556</v>
      </c>
      <c r="J344" t="s">
        <v>51</v>
      </c>
      <c r="K344" t="s">
        <v>1557</v>
      </c>
      <c r="L344" t="s">
        <v>1558</v>
      </c>
      <c r="M344">
        <v>1</v>
      </c>
      <c r="N344">
        <v>1</v>
      </c>
      <c r="O344" t="s">
        <v>1559</v>
      </c>
      <c r="P344" t="s">
        <v>1560</v>
      </c>
      <c r="Q344">
        <v>5981648</v>
      </c>
      <c r="R344">
        <v>5981648</v>
      </c>
      <c r="S344">
        <v>0</v>
      </c>
      <c r="T344">
        <v>1025975</v>
      </c>
      <c r="U344">
        <v>0</v>
      </c>
      <c r="V344">
        <v>3</v>
      </c>
      <c r="W344" t="s">
        <v>61</v>
      </c>
      <c r="X344" t="s">
        <v>62</v>
      </c>
      <c r="Z344" t="s">
        <v>63</v>
      </c>
      <c r="AA344" t="s">
        <v>376</v>
      </c>
      <c r="AB344" t="s">
        <v>65</v>
      </c>
      <c r="AE344" t="s">
        <v>66</v>
      </c>
      <c r="AF344">
        <v>100</v>
      </c>
      <c r="AG344">
        <v>100</v>
      </c>
      <c r="AH344">
        <v>28.46</v>
      </c>
      <c r="AI344">
        <v>28.46</v>
      </c>
      <c r="AJ344">
        <v>2846</v>
      </c>
      <c r="AK344">
        <v>100</v>
      </c>
      <c r="AL344" t="s">
        <v>1563</v>
      </c>
      <c r="AN344" t="s">
        <v>68</v>
      </c>
      <c r="AO344" t="s">
        <v>69</v>
      </c>
      <c r="AP344" t="s">
        <v>103</v>
      </c>
      <c r="AR344" t="s">
        <v>1562</v>
      </c>
      <c r="AS344" t="s">
        <v>165</v>
      </c>
      <c r="AT344" t="s">
        <v>51</v>
      </c>
      <c r="AU344">
        <v>17974923021</v>
      </c>
      <c r="AV344" t="s">
        <v>73</v>
      </c>
      <c r="AW344">
        <v>2846</v>
      </c>
      <c r="AX344" t="s">
        <v>74</v>
      </c>
      <c r="AY344" t="s">
        <v>75</v>
      </c>
    </row>
    <row r="345" spans="1:51" hidden="1">
      <c r="A345">
        <v>80840104072</v>
      </c>
      <c r="B345">
        <v>2852905801</v>
      </c>
      <c r="C345">
        <v>202508</v>
      </c>
      <c r="D345" t="s">
        <v>51</v>
      </c>
      <c r="E345" t="s">
        <v>1553</v>
      </c>
      <c r="F345" t="s">
        <v>1554</v>
      </c>
      <c r="G345" t="s">
        <v>1555</v>
      </c>
      <c r="H345">
        <v>1</v>
      </c>
      <c r="I345" t="s">
        <v>1556</v>
      </c>
      <c r="J345" t="s">
        <v>51</v>
      </c>
      <c r="K345" t="s">
        <v>1557</v>
      </c>
      <c r="L345" t="s">
        <v>1558</v>
      </c>
      <c r="M345">
        <v>1</v>
      </c>
      <c r="N345">
        <v>1</v>
      </c>
      <c r="O345" t="s">
        <v>1559</v>
      </c>
      <c r="P345" t="s">
        <v>1560</v>
      </c>
      <c r="Q345">
        <v>5981648</v>
      </c>
      <c r="R345">
        <v>5981648</v>
      </c>
      <c r="S345">
        <v>0</v>
      </c>
      <c r="T345">
        <v>1025975</v>
      </c>
      <c r="U345">
        <v>0</v>
      </c>
      <c r="V345">
        <v>3</v>
      </c>
      <c r="W345" t="s">
        <v>80</v>
      </c>
      <c r="X345" t="s">
        <v>81</v>
      </c>
      <c r="Z345" t="s">
        <v>82</v>
      </c>
      <c r="AA345" t="s">
        <v>83</v>
      </c>
      <c r="AB345" t="s">
        <v>84</v>
      </c>
      <c r="AF345">
        <v>4.2000000000000003E-2</v>
      </c>
      <c r="AG345">
        <v>4.2000000000000003E-2</v>
      </c>
      <c r="AH345">
        <v>625000</v>
      </c>
      <c r="AI345">
        <v>625000</v>
      </c>
      <c r="AJ345">
        <v>26250</v>
      </c>
      <c r="AK345">
        <v>100</v>
      </c>
      <c r="AL345" t="s">
        <v>1563</v>
      </c>
      <c r="AM345" t="s">
        <v>1564</v>
      </c>
      <c r="AN345" t="s">
        <v>68</v>
      </c>
      <c r="AO345" t="s">
        <v>69</v>
      </c>
      <c r="AP345" t="s">
        <v>103</v>
      </c>
      <c r="AR345" t="s">
        <v>1562</v>
      </c>
      <c r="AS345" t="s">
        <v>265</v>
      </c>
      <c r="AT345" t="s">
        <v>51</v>
      </c>
      <c r="AU345">
        <v>16031364682</v>
      </c>
      <c r="AV345" t="s">
        <v>87</v>
      </c>
      <c r="AW345">
        <v>0</v>
      </c>
      <c r="AX345" t="s">
        <v>74</v>
      </c>
      <c r="AY345" t="s">
        <v>75</v>
      </c>
    </row>
    <row r="346" spans="1:51" hidden="1">
      <c r="A346">
        <v>80840104078</v>
      </c>
      <c r="B346">
        <v>2852905801</v>
      </c>
      <c r="C346">
        <v>202508</v>
      </c>
      <c r="D346" t="s">
        <v>51</v>
      </c>
      <c r="E346" t="s">
        <v>1553</v>
      </c>
      <c r="F346" t="s">
        <v>1554</v>
      </c>
      <c r="G346" t="s">
        <v>1555</v>
      </c>
      <c r="H346">
        <v>1</v>
      </c>
      <c r="I346" t="s">
        <v>1556</v>
      </c>
      <c r="J346" t="s">
        <v>51</v>
      </c>
      <c r="K346" t="s">
        <v>1557</v>
      </c>
      <c r="L346" t="s">
        <v>1558</v>
      </c>
      <c r="M346">
        <v>1</v>
      </c>
      <c r="N346">
        <v>1</v>
      </c>
      <c r="O346" t="s">
        <v>1559</v>
      </c>
      <c r="P346" t="s">
        <v>1560</v>
      </c>
      <c r="Q346">
        <v>5981648</v>
      </c>
      <c r="R346">
        <v>5981648</v>
      </c>
      <c r="S346">
        <v>0</v>
      </c>
      <c r="T346">
        <v>1025975</v>
      </c>
      <c r="U346">
        <v>0</v>
      </c>
      <c r="V346">
        <v>3</v>
      </c>
      <c r="W346" t="s">
        <v>80</v>
      </c>
      <c r="X346" t="s">
        <v>81</v>
      </c>
      <c r="Z346" t="s">
        <v>82</v>
      </c>
      <c r="AA346" t="s">
        <v>83</v>
      </c>
      <c r="AB346" t="s">
        <v>84</v>
      </c>
      <c r="AF346">
        <v>0.313</v>
      </c>
      <c r="AG346">
        <v>0.313</v>
      </c>
      <c r="AH346">
        <v>625000</v>
      </c>
      <c r="AI346">
        <v>625000</v>
      </c>
      <c r="AJ346">
        <v>195625</v>
      </c>
      <c r="AK346">
        <v>100</v>
      </c>
      <c r="AL346" t="s">
        <v>1565</v>
      </c>
      <c r="AM346" t="s">
        <v>1566</v>
      </c>
      <c r="AN346" t="s">
        <v>77</v>
      </c>
      <c r="AO346" t="s">
        <v>78</v>
      </c>
      <c r="AP346" t="s">
        <v>103</v>
      </c>
      <c r="AR346" t="s">
        <v>1562</v>
      </c>
      <c r="AS346" t="s">
        <v>79</v>
      </c>
      <c r="AT346" t="s">
        <v>51</v>
      </c>
      <c r="AU346">
        <v>16031364694</v>
      </c>
      <c r="AV346" t="s">
        <v>87</v>
      </c>
      <c r="AW346">
        <v>0</v>
      </c>
      <c r="AX346" t="s">
        <v>74</v>
      </c>
      <c r="AY346" t="s">
        <v>75</v>
      </c>
    </row>
    <row r="347" spans="1:51" hidden="1">
      <c r="A347">
        <v>80838250780</v>
      </c>
      <c r="B347">
        <v>2852907583</v>
      </c>
      <c r="C347">
        <v>202508</v>
      </c>
      <c r="D347" t="s">
        <v>51</v>
      </c>
      <c r="E347" t="s">
        <v>1567</v>
      </c>
      <c r="F347" t="s">
        <v>1568</v>
      </c>
      <c r="G347" t="s">
        <v>1569</v>
      </c>
      <c r="H347">
        <v>2</v>
      </c>
      <c r="I347" t="s">
        <v>1570</v>
      </c>
      <c r="J347" t="s">
        <v>1571</v>
      </c>
      <c r="K347" t="s">
        <v>1572</v>
      </c>
      <c r="L347" t="s">
        <v>1573</v>
      </c>
      <c r="M347">
        <v>6</v>
      </c>
      <c r="N347">
        <v>1</v>
      </c>
      <c r="O347" t="s">
        <v>177</v>
      </c>
      <c r="P347" t="s">
        <v>1574</v>
      </c>
      <c r="Q347">
        <v>16895643.550000001</v>
      </c>
      <c r="R347">
        <v>13516514.84</v>
      </c>
      <c r="S347">
        <v>0</v>
      </c>
      <c r="T347">
        <v>1976125</v>
      </c>
      <c r="U347">
        <v>0</v>
      </c>
      <c r="V347">
        <v>3</v>
      </c>
      <c r="W347" t="s">
        <v>61</v>
      </c>
      <c r="X347" t="s">
        <v>62</v>
      </c>
      <c r="Z347" t="s">
        <v>63</v>
      </c>
      <c r="AA347" t="s">
        <v>64</v>
      </c>
      <c r="AB347" t="s">
        <v>65</v>
      </c>
      <c r="AE347" t="s">
        <v>66</v>
      </c>
      <c r="AF347">
        <v>300</v>
      </c>
      <c r="AG347">
        <v>300</v>
      </c>
      <c r="AH347">
        <v>2.85</v>
      </c>
      <c r="AI347">
        <v>2.85</v>
      </c>
      <c r="AJ347">
        <v>855</v>
      </c>
      <c r="AK347">
        <v>100</v>
      </c>
      <c r="AL347" t="s">
        <v>1575</v>
      </c>
      <c r="AN347" t="s">
        <v>1576</v>
      </c>
      <c r="AO347" t="s">
        <v>1577</v>
      </c>
      <c r="AP347" t="s">
        <v>1578</v>
      </c>
      <c r="AR347" t="s">
        <v>1579</v>
      </c>
      <c r="AS347" t="s">
        <v>1580</v>
      </c>
      <c r="AT347" t="s">
        <v>51</v>
      </c>
      <c r="AU347">
        <v>17974940433</v>
      </c>
      <c r="AV347" t="s">
        <v>73</v>
      </c>
      <c r="AW347">
        <v>684</v>
      </c>
      <c r="AX347" t="s">
        <v>74</v>
      </c>
      <c r="AY347" t="s">
        <v>75</v>
      </c>
    </row>
    <row r="348" spans="1:51" hidden="1">
      <c r="A348">
        <v>80838293606</v>
      </c>
      <c r="B348">
        <v>2852907583</v>
      </c>
      <c r="C348">
        <v>202508</v>
      </c>
      <c r="D348" t="s">
        <v>51</v>
      </c>
      <c r="E348" t="s">
        <v>1567</v>
      </c>
      <c r="F348" t="s">
        <v>1568</v>
      </c>
      <c r="G348" t="s">
        <v>1569</v>
      </c>
      <c r="H348">
        <v>2</v>
      </c>
      <c r="I348" t="s">
        <v>1570</v>
      </c>
      <c r="J348" t="s">
        <v>1571</v>
      </c>
      <c r="K348" t="s">
        <v>1572</v>
      </c>
      <c r="L348" t="s">
        <v>1573</v>
      </c>
      <c r="M348">
        <v>6</v>
      </c>
      <c r="N348">
        <v>1</v>
      </c>
      <c r="O348" t="s">
        <v>177</v>
      </c>
      <c r="P348" t="s">
        <v>1574</v>
      </c>
      <c r="Q348">
        <v>16895643.550000001</v>
      </c>
      <c r="R348">
        <v>13516514.84</v>
      </c>
      <c r="S348">
        <v>0</v>
      </c>
      <c r="T348">
        <v>1976125</v>
      </c>
      <c r="U348">
        <v>0</v>
      </c>
      <c r="V348">
        <v>3</v>
      </c>
      <c r="W348" t="s">
        <v>80</v>
      </c>
      <c r="X348" t="s">
        <v>266</v>
      </c>
      <c r="Z348" t="s">
        <v>82</v>
      </c>
      <c r="AA348" t="s">
        <v>267</v>
      </c>
      <c r="AB348" t="s">
        <v>84</v>
      </c>
      <c r="AF348">
        <v>0.54100000000000004</v>
      </c>
      <c r="AG348">
        <v>0.54100000000000004</v>
      </c>
      <c r="AH348">
        <v>625000</v>
      </c>
      <c r="AI348">
        <v>625000</v>
      </c>
      <c r="AJ348">
        <v>338125</v>
      </c>
      <c r="AK348">
        <v>100</v>
      </c>
      <c r="AL348" t="s">
        <v>1581</v>
      </c>
      <c r="AM348" t="s">
        <v>1582</v>
      </c>
      <c r="AN348" t="s">
        <v>77</v>
      </c>
      <c r="AO348" t="s">
        <v>78</v>
      </c>
      <c r="AP348" t="s">
        <v>1578</v>
      </c>
      <c r="AR348" t="s">
        <v>1579</v>
      </c>
      <c r="AS348" t="s">
        <v>90</v>
      </c>
      <c r="AT348" t="s">
        <v>51</v>
      </c>
      <c r="AU348">
        <v>16031383127</v>
      </c>
      <c r="AV348" t="s">
        <v>87</v>
      </c>
      <c r="AW348">
        <v>0</v>
      </c>
      <c r="AX348" t="s">
        <v>74</v>
      </c>
      <c r="AY348" t="s">
        <v>75</v>
      </c>
    </row>
    <row r="349" spans="1:51" hidden="1">
      <c r="A349">
        <v>80838293682</v>
      </c>
      <c r="B349">
        <v>2852907583</v>
      </c>
      <c r="C349">
        <v>202508</v>
      </c>
      <c r="D349" t="s">
        <v>51</v>
      </c>
      <c r="E349" t="s">
        <v>1567</v>
      </c>
      <c r="F349" t="s">
        <v>1568</v>
      </c>
      <c r="G349" t="s">
        <v>1569</v>
      </c>
      <c r="H349">
        <v>2</v>
      </c>
      <c r="I349" t="s">
        <v>1570</v>
      </c>
      <c r="J349" t="s">
        <v>1571</v>
      </c>
      <c r="K349" t="s">
        <v>1572</v>
      </c>
      <c r="L349" t="s">
        <v>1573</v>
      </c>
      <c r="M349">
        <v>6</v>
      </c>
      <c r="N349">
        <v>1</v>
      </c>
      <c r="O349" t="s">
        <v>177</v>
      </c>
      <c r="P349" t="s">
        <v>1574</v>
      </c>
      <c r="Q349">
        <v>16895643.550000001</v>
      </c>
      <c r="R349">
        <v>13516514.84</v>
      </c>
      <c r="S349">
        <v>0</v>
      </c>
      <c r="T349">
        <v>1976125</v>
      </c>
      <c r="U349">
        <v>0</v>
      </c>
      <c r="V349">
        <v>3</v>
      </c>
      <c r="W349" t="s">
        <v>80</v>
      </c>
      <c r="X349" t="s">
        <v>81</v>
      </c>
      <c r="Z349" t="s">
        <v>82</v>
      </c>
      <c r="AA349" t="s">
        <v>83</v>
      </c>
      <c r="AB349" t="s">
        <v>84</v>
      </c>
      <c r="AF349">
        <v>3.7999999999999999E-2</v>
      </c>
      <c r="AG349">
        <v>3.7999999999999999E-2</v>
      </c>
      <c r="AH349">
        <v>625000</v>
      </c>
      <c r="AI349">
        <v>625000</v>
      </c>
      <c r="AJ349">
        <v>23750</v>
      </c>
      <c r="AK349">
        <v>100</v>
      </c>
      <c r="AL349" t="s">
        <v>1583</v>
      </c>
      <c r="AM349" t="s">
        <v>1584</v>
      </c>
      <c r="AN349" t="s">
        <v>77</v>
      </c>
      <c r="AO349" t="s">
        <v>78</v>
      </c>
      <c r="AP349" t="s">
        <v>1578</v>
      </c>
      <c r="AR349" t="s">
        <v>1579</v>
      </c>
      <c r="AS349" t="s">
        <v>90</v>
      </c>
      <c r="AT349" t="s">
        <v>51</v>
      </c>
      <c r="AU349">
        <v>16031383249</v>
      </c>
      <c r="AV349" t="s">
        <v>87</v>
      </c>
      <c r="AW349">
        <v>0</v>
      </c>
      <c r="AX349" t="s">
        <v>74</v>
      </c>
      <c r="AY349" t="s">
        <v>75</v>
      </c>
    </row>
    <row r="350" spans="1:51" hidden="1">
      <c r="A350">
        <v>80834649824</v>
      </c>
      <c r="B350">
        <v>2852917927</v>
      </c>
      <c r="C350">
        <v>202508</v>
      </c>
      <c r="D350" t="s">
        <v>51</v>
      </c>
      <c r="E350" t="s">
        <v>1585</v>
      </c>
      <c r="F350" t="s">
        <v>1586</v>
      </c>
      <c r="G350" t="s">
        <v>1587</v>
      </c>
      <c r="H350">
        <v>2</v>
      </c>
      <c r="I350" t="s">
        <v>1588</v>
      </c>
      <c r="J350" t="s">
        <v>1589</v>
      </c>
      <c r="K350" t="s">
        <v>1590</v>
      </c>
      <c r="L350" t="s">
        <v>1591</v>
      </c>
      <c r="M350">
        <v>7</v>
      </c>
      <c r="N350">
        <v>1</v>
      </c>
      <c r="O350" t="s">
        <v>249</v>
      </c>
      <c r="P350" t="s">
        <v>1592</v>
      </c>
      <c r="Q350">
        <v>22885535.5</v>
      </c>
      <c r="R350">
        <v>22885535.5</v>
      </c>
      <c r="S350">
        <v>0</v>
      </c>
      <c r="T350">
        <v>4384825</v>
      </c>
      <c r="U350">
        <v>0</v>
      </c>
      <c r="V350">
        <v>3</v>
      </c>
      <c r="W350" t="s">
        <v>61</v>
      </c>
      <c r="X350" t="s">
        <v>62</v>
      </c>
      <c r="Z350" t="s">
        <v>63</v>
      </c>
      <c r="AA350" t="s">
        <v>64</v>
      </c>
      <c r="AB350" t="s">
        <v>65</v>
      </c>
      <c r="AE350" t="s">
        <v>66</v>
      </c>
      <c r="AF350">
        <v>5970</v>
      </c>
      <c r="AG350">
        <v>5970</v>
      </c>
      <c r="AH350">
        <v>2.85</v>
      </c>
      <c r="AI350">
        <v>2.85</v>
      </c>
      <c r="AJ350">
        <v>17014.5</v>
      </c>
      <c r="AK350">
        <v>100</v>
      </c>
      <c r="AL350" t="s">
        <v>1593</v>
      </c>
      <c r="AN350" t="s">
        <v>1438</v>
      </c>
      <c r="AO350" t="s">
        <v>1439</v>
      </c>
      <c r="AP350" t="s">
        <v>1594</v>
      </c>
      <c r="AR350" t="s">
        <v>1595</v>
      </c>
      <c r="AS350" t="s">
        <v>1596</v>
      </c>
      <c r="AT350" t="s">
        <v>51</v>
      </c>
      <c r="AU350">
        <v>17975004856</v>
      </c>
      <c r="AV350" t="s">
        <v>73</v>
      </c>
      <c r="AW350">
        <v>17014</v>
      </c>
      <c r="AX350" t="s">
        <v>74</v>
      </c>
      <c r="AY350" t="s">
        <v>75</v>
      </c>
    </row>
    <row r="351" spans="1:51" hidden="1">
      <c r="A351">
        <v>80834649631</v>
      </c>
      <c r="B351">
        <v>2852917927</v>
      </c>
      <c r="C351">
        <v>202508</v>
      </c>
      <c r="D351" t="s">
        <v>51</v>
      </c>
      <c r="E351" t="s">
        <v>1585</v>
      </c>
      <c r="F351" t="s">
        <v>1586</v>
      </c>
      <c r="G351" t="s">
        <v>1587</v>
      </c>
      <c r="H351">
        <v>2</v>
      </c>
      <c r="I351" t="s">
        <v>1588</v>
      </c>
      <c r="J351" t="s">
        <v>1589</v>
      </c>
      <c r="K351" t="s">
        <v>1590</v>
      </c>
      <c r="L351" t="s">
        <v>1591</v>
      </c>
      <c r="M351">
        <v>7</v>
      </c>
      <c r="N351">
        <v>1</v>
      </c>
      <c r="O351" t="s">
        <v>249</v>
      </c>
      <c r="P351" t="s">
        <v>1592</v>
      </c>
      <c r="Q351">
        <v>22885535.5</v>
      </c>
      <c r="R351">
        <v>22885535.5</v>
      </c>
      <c r="S351">
        <v>0</v>
      </c>
      <c r="T351">
        <v>4384825</v>
      </c>
      <c r="U351">
        <v>0</v>
      </c>
      <c r="V351">
        <v>3</v>
      </c>
      <c r="W351" t="s">
        <v>61</v>
      </c>
      <c r="X351" t="s">
        <v>62</v>
      </c>
      <c r="Z351" t="s">
        <v>63</v>
      </c>
      <c r="AA351" t="s">
        <v>64</v>
      </c>
      <c r="AB351" t="s">
        <v>65</v>
      </c>
      <c r="AE351" t="s">
        <v>66</v>
      </c>
      <c r="AF351">
        <v>2700</v>
      </c>
      <c r="AG351">
        <v>2700</v>
      </c>
      <c r="AH351">
        <v>2.85</v>
      </c>
      <c r="AI351">
        <v>2.85</v>
      </c>
      <c r="AJ351">
        <v>7695</v>
      </c>
      <c r="AK351">
        <v>100</v>
      </c>
      <c r="AL351" t="s">
        <v>1597</v>
      </c>
      <c r="AN351" t="s">
        <v>1438</v>
      </c>
      <c r="AO351" t="s">
        <v>1439</v>
      </c>
      <c r="AP351" t="s">
        <v>1594</v>
      </c>
      <c r="AR351" t="s">
        <v>1595</v>
      </c>
      <c r="AS351" t="s">
        <v>1596</v>
      </c>
      <c r="AT351" t="s">
        <v>51</v>
      </c>
      <c r="AU351">
        <v>17975004865</v>
      </c>
      <c r="AV351" t="s">
        <v>73</v>
      </c>
      <c r="AW351">
        <v>7695</v>
      </c>
      <c r="AX351" t="s">
        <v>74</v>
      </c>
      <c r="AY351" t="s">
        <v>75</v>
      </c>
    </row>
    <row r="352" spans="1:51" hidden="1">
      <c r="A352">
        <v>80834678115</v>
      </c>
      <c r="B352">
        <v>2852917927</v>
      </c>
      <c r="C352">
        <v>202508</v>
      </c>
      <c r="D352" t="s">
        <v>51</v>
      </c>
      <c r="E352" t="s">
        <v>1585</v>
      </c>
      <c r="F352" t="s">
        <v>1586</v>
      </c>
      <c r="G352" t="s">
        <v>1587</v>
      </c>
      <c r="H352">
        <v>2</v>
      </c>
      <c r="I352" t="s">
        <v>1588</v>
      </c>
      <c r="J352" t="s">
        <v>1589</v>
      </c>
      <c r="K352" t="s">
        <v>1590</v>
      </c>
      <c r="L352" t="s">
        <v>1591</v>
      </c>
      <c r="M352">
        <v>7</v>
      </c>
      <c r="N352">
        <v>1</v>
      </c>
      <c r="O352" t="s">
        <v>249</v>
      </c>
      <c r="P352" t="s">
        <v>1592</v>
      </c>
      <c r="Q352">
        <v>22885535.5</v>
      </c>
      <c r="R352">
        <v>22885535.5</v>
      </c>
      <c r="S352">
        <v>0</v>
      </c>
      <c r="T352">
        <v>4384825</v>
      </c>
      <c r="U352">
        <v>0</v>
      </c>
      <c r="V352">
        <v>3</v>
      </c>
      <c r="W352" t="s">
        <v>80</v>
      </c>
      <c r="X352" t="s">
        <v>81</v>
      </c>
      <c r="Z352" t="s">
        <v>82</v>
      </c>
      <c r="AA352" t="s">
        <v>83</v>
      </c>
      <c r="AB352" t="s">
        <v>84</v>
      </c>
      <c r="AF352">
        <v>0.29099999999999998</v>
      </c>
      <c r="AG352">
        <v>0.29099999999999998</v>
      </c>
      <c r="AH352">
        <v>625000</v>
      </c>
      <c r="AI352">
        <v>625000</v>
      </c>
      <c r="AJ352">
        <v>181875</v>
      </c>
      <c r="AK352">
        <v>100</v>
      </c>
      <c r="AL352" t="s">
        <v>1598</v>
      </c>
      <c r="AM352" t="s">
        <v>1599</v>
      </c>
      <c r="AN352" t="s">
        <v>77</v>
      </c>
      <c r="AO352" t="s">
        <v>78</v>
      </c>
      <c r="AP352" t="s">
        <v>1594</v>
      </c>
      <c r="AR352" t="s">
        <v>1595</v>
      </c>
      <c r="AS352" t="s">
        <v>90</v>
      </c>
      <c r="AT352" t="s">
        <v>51</v>
      </c>
      <c r="AU352">
        <v>16031477475</v>
      </c>
      <c r="AV352" t="s">
        <v>87</v>
      </c>
      <c r="AW352">
        <v>0</v>
      </c>
      <c r="AX352" t="s">
        <v>74</v>
      </c>
      <c r="AY352" t="s">
        <v>75</v>
      </c>
    </row>
    <row r="353" spans="1:51" hidden="1">
      <c r="A353">
        <v>80840034926</v>
      </c>
      <c r="B353">
        <v>2852928191</v>
      </c>
      <c r="C353">
        <v>202508</v>
      </c>
      <c r="D353" t="s">
        <v>51</v>
      </c>
      <c r="E353" t="s">
        <v>1600</v>
      </c>
      <c r="F353" t="s">
        <v>1601</v>
      </c>
      <c r="G353" t="s">
        <v>1602</v>
      </c>
      <c r="H353">
        <v>1</v>
      </c>
      <c r="I353" t="s">
        <v>1603</v>
      </c>
      <c r="J353" t="s">
        <v>1604</v>
      </c>
      <c r="K353" t="s">
        <v>1605</v>
      </c>
      <c r="L353" t="s">
        <v>1606</v>
      </c>
      <c r="M353">
        <v>0</v>
      </c>
      <c r="N353">
        <v>1</v>
      </c>
      <c r="O353" t="s">
        <v>114</v>
      </c>
      <c r="P353" t="s">
        <v>1607</v>
      </c>
      <c r="Q353">
        <v>1264895</v>
      </c>
      <c r="R353">
        <v>1011916</v>
      </c>
      <c r="S353">
        <v>0</v>
      </c>
      <c r="T353">
        <v>1145500</v>
      </c>
      <c r="U353">
        <v>0</v>
      </c>
      <c r="V353">
        <v>1</v>
      </c>
      <c r="W353" t="s">
        <v>80</v>
      </c>
      <c r="X353" t="s">
        <v>81</v>
      </c>
      <c r="Z353" t="s">
        <v>82</v>
      </c>
      <c r="AA353" t="s">
        <v>83</v>
      </c>
      <c r="AB353" t="s">
        <v>84</v>
      </c>
      <c r="AF353">
        <v>0.02</v>
      </c>
      <c r="AG353">
        <v>0.02</v>
      </c>
      <c r="AH353">
        <v>625000</v>
      </c>
      <c r="AI353">
        <v>625000</v>
      </c>
      <c r="AJ353">
        <v>12500</v>
      </c>
      <c r="AK353">
        <v>100</v>
      </c>
      <c r="AL353" t="s">
        <v>1608</v>
      </c>
      <c r="AM353" t="s">
        <v>1609</v>
      </c>
      <c r="AN353" t="s">
        <v>68</v>
      </c>
      <c r="AO353" t="s">
        <v>69</v>
      </c>
      <c r="AP353" t="s">
        <v>69</v>
      </c>
      <c r="AQ353" t="s">
        <v>68</v>
      </c>
      <c r="AR353" t="s">
        <v>1610</v>
      </c>
      <c r="AS353" t="s">
        <v>72</v>
      </c>
      <c r="AT353" t="s">
        <v>51</v>
      </c>
      <c r="AU353">
        <v>16031553108</v>
      </c>
      <c r="AV353" t="s">
        <v>87</v>
      </c>
      <c r="AW353">
        <v>0</v>
      </c>
      <c r="AX353" t="s">
        <v>74</v>
      </c>
      <c r="AY353" t="s">
        <v>75</v>
      </c>
    </row>
    <row r="354" spans="1:51" hidden="1">
      <c r="A354">
        <v>80840019823</v>
      </c>
      <c r="B354">
        <v>2852928191</v>
      </c>
      <c r="C354">
        <v>202508</v>
      </c>
      <c r="D354" t="s">
        <v>51</v>
      </c>
      <c r="E354" t="s">
        <v>1600</v>
      </c>
      <c r="F354" t="s">
        <v>1601</v>
      </c>
      <c r="G354" t="s">
        <v>1602</v>
      </c>
      <c r="H354">
        <v>1</v>
      </c>
      <c r="I354" t="s">
        <v>1603</v>
      </c>
      <c r="J354" t="s">
        <v>1604</v>
      </c>
      <c r="K354" t="s">
        <v>1605</v>
      </c>
      <c r="L354" t="s">
        <v>1606</v>
      </c>
      <c r="M354">
        <v>0</v>
      </c>
      <c r="N354">
        <v>1</v>
      </c>
      <c r="O354" t="s">
        <v>114</v>
      </c>
      <c r="P354" t="s">
        <v>1607</v>
      </c>
      <c r="Q354">
        <v>1264895</v>
      </c>
      <c r="R354">
        <v>1011916</v>
      </c>
      <c r="S354">
        <v>0</v>
      </c>
      <c r="T354">
        <v>1145500</v>
      </c>
      <c r="U354">
        <v>0</v>
      </c>
      <c r="V354">
        <v>1</v>
      </c>
      <c r="W354" t="s">
        <v>61</v>
      </c>
      <c r="X354" t="s">
        <v>62</v>
      </c>
      <c r="Z354" t="s">
        <v>63</v>
      </c>
      <c r="AA354" t="s">
        <v>376</v>
      </c>
      <c r="AB354" t="s">
        <v>65</v>
      </c>
      <c r="AE354" t="s">
        <v>66</v>
      </c>
      <c r="AF354">
        <v>150</v>
      </c>
      <c r="AG354">
        <v>150</v>
      </c>
      <c r="AH354">
        <v>28.46</v>
      </c>
      <c r="AI354">
        <v>28.46</v>
      </c>
      <c r="AJ354">
        <v>4269</v>
      </c>
      <c r="AK354">
        <v>100</v>
      </c>
      <c r="AL354" t="s">
        <v>1608</v>
      </c>
      <c r="AN354" t="s">
        <v>68</v>
      </c>
      <c r="AO354" t="s">
        <v>69</v>
      </c>
      <c r="AP354" t="s">
        <v>69</v>
      </c>
      <c r="AQ354" t="s">
        <v>68</v>
      </c>
      <c r="AR354" t="s">
        <v>1610</v>
      </c>
      <c r="AS354" t="s">
        <v>72</v>
      </c>
      <c r="AT354" t="s">
        <v>51</v>
      </c>
      <c r="AU354">
        <v>17975070464</v>
      </c>
      <c r="AV354" t="s">
        <v>73</v>
      </c>
      <c r="AW354">
        <v>3415</v>
      </c>
      <c r="AX354" t="s">
        <v>74</v>
      </c>
      <c r="AY354" t="s">
        <v>75</v>
      </c>
    </row>
    <row r="355" spans="1:51" hidden="1">
      <c r="A355">
        <v>80834358637</v>
      </c>
      <c r="B355">
        <v>2852928652</v>
      </c>
      <c r="C355">
        <v>202508</v>
      </c>
      <c r="D355" t="s">
        <v>51</v>
      </c>
      <c r="E355" t="s">
        <v>1611</v>
      </c>
      <c r="F355" t="s">
        <v>1612</v>
      </c>
      <c r="G355" t="s">
        <v>1613</v>
      </c>
      <c r="H355">
        <v>2</v>
      </c>
      <c r="I355" t="s">
        <v>1614</v>
      </c>
      <c r="J355" t="s">
        <v>1615</v>
      </c>
      <c r="K355" t="s">
        <v>1616</v>
      </c>
      <c r="L355" t="s">
        <v>1617</v>
      </c>
      <c r="M355">
        <v>0</v>
      </c>
      <c r="N355">
        <v>1</v>
      </c>
      <c r="O355" t="s">
        <v>207</v>
      </c>
      <c r="P355" t="s">
        <v>1618</v>
      </c>
      <c r="Q355">
        <v>2277174</v>
      </c>
      <c r="R355">
        <v>2277174</v>
      </c>
      <c r="S355">
        <v>0</v>
      </c>
      <c r="T355">
        <v>881600</v>
      </c>
      <c r="U355">
        <v>0</v>
      </c>
      <c r="V355">
        <v>9</v>
      </c>
      <c r="W355" t="s">
        <v>61</v>
      </c>
      <c r="X355" t="s">
        <v>62</v>
      </c>
      <c r="Z355" t="s">
        <v>63</v>
      </c>
      <c r="AA355" t="s">
        <v>376</v>
      </c>
      <c r="AB355" t="s">
        <v>65</v>
      </c>
      <c r="AE355" t="s">
        <v>66</v>
      </c>
      <c r="AF355">
        <v>200</v>
      </c>
      <c r="AG355">
        <v>200</v>
      </c>
      <c r="AH355">
        <v>28.46</v>
      </c>
      <c r="AI355">
        <v>28.46</v>
      </c>
      <c r="AJ355">
        <v>5692</v>
      </c>
      <c r="AK355">
        <v>100</v>
      </c>
      <c r="AL355" t="s">
        <v>1619</v>
      </c>
      <c r="AN355" t="s">
        <v>68</v>
      </c>
      <c r="AO355" t="s">
        <v>69</v>
      </c>
      <c r="AP355" t="s">
        <v>103</v>
      </c>
      <c r="AR355" t="s">
        <v>1620</v>
      </c>
      <c r="AS355" t="s">
        <v>165</v>
      </c>
      <c r="AT355" t="s">
        <v>51</v>
      </c>
      <c r="AU355">
        <v>17975072184</v>
      </c>
      <c r="AV355" t="s">
        <v>73</v>
      </c>
      <c r="AW355">
        <v>5692</v>
      </c>
      <c r="AX355" t="s">
        <v>74</v>
      </c>
      <c r="AY355" t="s">
        <v>75</v>
      </c>
    </row>
    <row r="356" spans="1:51" hidden="1">
      <c r="A356">
        <v>80834371032</v>
      </c>
      <c r="B356">
        <v>2852928652</v>
      </c>
      <c r="C356">
        <v>202508</v>
      </c>
      <c r="D356" t="s">
        <v>51</v>
      </c>
      <c r="E356" t="s">
        <v>1611</v>
      </c>
      <c r="F356" t="s">
        <v>1612</v>
      </c>
      <c r="G356" t="s">
        <v>1613</v>
      </c>
      <c r="H356">
        <v>2</v>
      </c>
      <c r="I356" t="s">
        <v>1614</v>
      </c>
      <c r="J356" t="s">
        <v>1615</v>
      </c>
      <c r="K356" t="s">
        <v>1616</v>
      </c>
      <c r="L356" t="s">
        <v>1617</v>
      </c>
      <c r="M356">
        <v>0</v>
      </c>
      <c r="N356">
        <v>1</v>
      </c>
      <c r="O356" t="s">
        <v>207</v>
      </c>
      <c r="P356" t="s">
        <v>1618</v>
      </c>
      <c r="Q356">
        <v>2277174</v>
      </c>
      <c r="R356">
        <v>2277174</v>
      </c>
      <c r="S356">
        <v>0</v>
      </c>
      <c r="T356">
        <v>881600</v>
      </c>
      <c r="U356">
        <v>0</v>
      </c>
      <c r="V356">
        <v>9</v>
      </c>
      <c r="W356" t="s">
        <v>80</v>
      </c>
      <c r="X356" t="s">
        <v>81</v>
      </c>
      <c r="Z356" t="s">
        <v>82</v>
      </c>
      <c r="AA356" t="s">
        <v>83</v>
      </c>
      <c r="AB356" t="s">
        <v>84</v>
      </c>
      <c r="AF356">
        <v>0.124</v>
      </c>
      <c r="AG356">
        <v>0.124</v>
      </c>
      <c r="AH356">
        <v>625000</v>
      </c>
      <c r="AI356">
        <v>625000</v>
      </c>
      <c r="AJ356">
        <v>77500</v>
      </c>
      <c r="AK356">
        <v>100</v>
      </c>
      <c r="AL356" t="s">
        <v>1621</v>
      </c>
      <c r="AM356" t="s">
        <v>1622</v>
      </c>
      <c r="AN356" t="s">
        <v>77</v>
      </c>
      <c r="AO356" t="s">
        <v>78</v>
      </c>
      <c r="AP356" t="s">
        <v>103</v>
      </c>
      <c r="AR356" t="s">
        <v>1620</v>
      </c>
      <c r="AS356" t="s">
        <v>105</v>
      </c>
      <c r="AT356" t="s">
        <v>51</v>
      </c>
      <c r="AU356">
        <v>16031555215</v>
      </c>
      <c r="AV356" t="s">
        <v>87</v>
      </c>
      <c r="AW356">
        <v>0</v>
      </c>
      <c r="AX356" t="s">
        <v>74</v>
      </c>
      <c r="AY356" t="s">
        <v>75</v>
      </c>
    </row>
    <row r="357" spans="1:51" hidden="1">
      <c r="A357">
        <v>80839841759</v>
      </c>
      <c r="B357">
        <v>2853297042</v>
      </c>
      <c r="C357">
        <v>202508</v>
      </c>
      <c r="D357" t="s">
        <v>51</v>
      </c>
      <c r="E357" t="s">
        <v>1623</v>
      </c>
      <c r="F357" t="s">
        <v>1624</v>
      </c>
      <c r="G357" t="s">
        <v>1625</v>
      </c>
      <c r="H357">
        <v>2</v>
      </c>
      <c r="I357" t="s">
        <v>1626</v>
      </c>
      <c r="J357" t="s">
        <v>1627</v>
      </c>
      <c r="K357" t="s">
        <v>1628</v>
      </c>
      <c r="L357" t="s">
        <v>1629</v>
      </c>
      <c r="M357">
        <v>0</v>
      </c>
      <c r="N357">
        <v>2</v>
      </c>
      <c r="O357" t="s">
        <v>222</v>
      </c>
      <c r="Q357">
        <v>3097813</v>
      </c>
      <c r="R357">
        <v>3097813</v>
      </c>
      <c r="S357">
        <v>0</v>
      </c>
      <c r="T357">
        <v>644875</v>
      </c>
      <c r="U357">
        <v>0</v>
      </c>
      <c r="V357">
        <v>9</v>
      </c>
      <c r="W357" t="s">
        <v>80</v>
      </c>
      <c r="X357" t="s">
        <v>81</v>
      </c>
      <c r="Z357" t="s">
        <v>82</v>
      </c>
      <c r="AA357" t="s">
        <v>83</v>
      </c>
      <c r="AB357" t="s">
        <v>84</v>
      </c>
      <c r="AF357">
        <v>4.1000000000000002E-2</v>
      </c>
      <c r="AG357">
        <v>4.1000000000000002E-2</v>
      </c>
      <c r="AH357">
        <v>625000</v>
      </c>
      <c r="AI357">
        <v>625000</v>
      </c>
      <c r="AJ357">
        <v>25625</v>
      </c>
      <c r="AK357">
        <v>100</v>
      </c>
      <c r="AL357" t="s">
        <v>1630</v>
      </c>
      <c r="AM357" t="s">
        <v>1631</v>
      </c>
      <c r="AN357" t="s">
        <v>68</v>
      </c>
      <c r="AO357" t="s">
        <v>69</v>
      </c>
      <c r="AP357" t="s">
        <v>103</v>
      </c>
      <c r="AR357" t="s">
        <v>1632</v>
      </c>
      <c r="AS357" t="s">
        <v>165</v>
      </c>
      <c r="AT357" t="s">
        <v>51</v>
      </c>
      <c r="AU357">
        <v>16033980573</v>
      </c>
      <c r="AV357" t="s">
        <v>87</v>
      </c>
      <c r="AW357">
        <v>0</v>
      </c>
      <c r="AX357" t="s">
        <v>74</v>
      </c>
      <c r="AY357" t="s">
        <v>75</v>
      </c>
    </row>
    <row r="358" spans="1:51" hidden="1">
      <c r="A358">
        <v>80839821492</v>
      </c>
      <c r="B358">
        <v>2853297042</v>
      </c>
      <c r="C358">
        <v>202508</v>
      </c>
      <c r="D358" t="s">
        <v>51</v>
      </c>
      <c r="E358" t="s">
        <v>1623</v>
      </c>
      <c r="F358" t="s">
        <v>1624</v>
      </c>
      <c r="G358" t="s">
        <v>1625</v>
      </c>
      <c r="H358">
        <v>2</v>
      </c>
      <c r="I358" t="s">
        <v>1626</v>
      </c>
      <c r="J358" t="s">
        <v>1627</v>
      </c>
      <c r="K358" t="s">
        <v>1628</v>
      </c>
      <c r="L358" t="s">
        <v>1629</v>
      </c>
      <c r="M358">
        <v>0</v>
      </c>
      <c r="N358">
        <v>2</v>
      </c>
      <c r="O358" t="s">
        <v>222</v>
      </c>
      <c r="Q358">
        <v>3097813</v>
      </c>
      <c r="R358">
        <v>3097813</v>
      </c>
      <c r="S358">
        <v>0</v>
      </c>
      <c r="T358">
        <v>644875</v>
      </c>
      <c r="U358">
        <v>0</v>
      </c>
      <c r="V358">
        <v>9</v>
      </c>
      <c r="W358" t="s">
        <v>61</v>
      </c>
      <c r="X358" t="s">
        <v>62</v>
      </c>
      <c r="Z358" t="s">
        <v>63</v>
      </c>
      <c r="AA358" t="s">
        <v>376</v>
      </c>
      <c r="AB358" t="s">
        <v>65</v>
      </c>
      <c r="AE358" t="s">
        <v>66</v>
      </c>
      <c r="AF358">
        <v>300</v>
      </c>
      <c r="AG358">
        <v>300</v>
      </c>
      <c r="AH358">
        <v>28.46</v>
      </c>
      <c r="AI358">
        <v>28.46</v>
      </c>
      <c r="AJ358">
        <v>8538</v>
      </c>
      <c r="AK358">
        <v>100</v>
      </c>
      <c r="AL358" t="s">
        <v>1633</v>
      </c>
      <c r="AN358" t="s">
        <v>68</v>
      </c>
      <c r="AO358" t="s">
        <v>69</v>
      </c>
      <c r="AP358" t="s">
        <v>103</v>
      </c>
      <c r="AR358" t="s">
        <v>1632</v>
      </c>
      <c r="AS358" t="s">
        <v>165</v>
      </c>
      <c r="AT358" t="s">
        <v>51</v>
      </c>
      <c r="AU358">
        <v>17977347382</v>
      </c>
      <c r="AV358" t="s">
        <v>73</v>
      </c>
      <c r="AW358">
        <v>8538</v>
      </c>
      <c r="AX358" t="s">
        <v>74</v>
      </c>
      <c r="AY358" t="s">
        <v>75</v>
      </c>
    </row>
    <row r="359" spans="1:51" hidden="1">
      <c r="A359">
        <v>80839841747</v>
      </c>
      <c r="B359">
        <v>2853297042</v>
      </c>
      <c r="C359">
        <v>202508</v>
      </c>
      <c r="D359" t="s">
        <v>51</v>
      </c>
      <c r="E359" t="s">
        <v>1623</v>
      </c>
      <c r="F359" t="s">
        <v>1624</v>
      </c>
      <c r="G359" t="s">
        <v>1625</v>
      </c>
      <c r="H359">
        <v>2</v>
      </c>
      <c r="I359" t="s">
        <v>1626</v>
      </c>
      <c r="J359" t="s">
        <v>1627</v>
      </c>
      <c r="K359" t="s">
        <v>1628</v>
      </c>
      <c r="L359" t="s">
        <v>1629</v>
      </c>
      <c r="M359">
        <v>0</v>
      </c>
      <c r="N359">
        <v>2</v>
      </c>
      <c r="O359" t="s">
        <v>222</v>
      </c>
      <c r="Q359">
        <v>3097813</v>
      </c>
      <c r="R359">
        <v>3097813</v>
      </c>
      <c r="S359">
        <v>0</v>
      </c>
      <c r="T359">
        <v>644875</v>
      </c>
      <c r="U359">
        <v>0</v>
      </c>
      <c r="V359">
        <v>9</v>
      </c>
      <c r="W359" t="s">
        <v>80</v>
      </c>
      <c r="X359" t="s">
        <v>81</v>
      </c>
      <c r="Z359" t="s">
        <v>82</v>
      </c>
      <c r="AA359" t="s">
        <v>83</v>
      </c>
      <c r="AB359" t="s">
        <v>84</v>
      </c>
      <c r="AF359">
        <v>0.03</v>
      </c>
      <c r="AG359">
        <v>0.03</v>
      </c>
      <c r="AH359">
        <v>625000</v>
      </c>
      <c r="AI359">
        <v>625000</v>
      </c>
      <c r="AJ359">
        <v>18750</v>
      </c>
      <c r="AK359">
        <v>100</v>
      </c>
      <c r="AL359" t="s">
        <v>1634</v>
      </c>
      <c r="AM359" t="s">
        <v>1635</v>
      </c>
      <c r="AN359" t="s">
        <v>77</v>
      </c>
      <c r="AO359" t="s">
        <v>78</v>
      </c>
      <c r="AP359" t="s">
        <v>103</v>
      </c>
      <c r="AR359" t="s">
        <v>1632</v>
      </c>
      <c r="AS359" t="s">
        <v>90</v>
      </c>
      <c r="AT359" t="s">
        <v>51</v>
      </c>
      <c r="AU359">
        <v>16033980624</v>
      </c>
      <c r="AV359" t="s">
        <v>87</v>
      </c>
      <c r="AW359">
        <v>0</v>
      </c>
      <c r="AX359" t="s">
        <v>74</v>
      </c>
      <c r="AY359" t="s">
        <v>75</v>
      </c>
    </row>
    <row r="360" spans="1:51" hidden="1">
      <c r="A360">
        <v>80839751386</v>
      </c>
      <c r="B360">
        <v>2853297152</v>
      </c>
      <c r="C360">
        <v>202508</v>
      </c>
      <c r="D360" t="s">
        <v>51</v>
      </c>
      <c r="E360" t="s">
        <v>1636</v>
      </c>
      <c r="F360" t="s">
        <v>1294</v>
      </c>
      <c r="G360" t="s">
        <v>1295</v>
      </c>
      <c r="H360">
        <v>1</v>
      </c>
      <c r="I360" t="s">
        <v>1296</v>
      </c>
      <c r="J360" t="s">
        <v>56</v>
      </c>
      <c r="K360" t="s">
        <v>1637</v>
      </c>
      <c r="L360" t="s">
        <v>1638</v>
      </c>
      <c r="M360">
        <v>6</v>
      </c>
      <c r="N360">
        <v>1</v>
      </c>
      <c r="O360" t="s">
        <v>207</v>
      </c>
      <c r="P360" t="s">
        <v>1639</v>
      </c>
      <c r="Q360">
        <v>10258702</v>
      </c>
      <c r="R360">
        <v>8206961.5999999996</v>
      </c>
      <c r="S360">
        <v>0</v>
      </c>
      <c r="T360">
        <v>2461175</v>
      </c>
      <c r="U360">
        <v>0</v>
      </c>
      <c r="V360">
        <v>3</v>
      </c>
      <c r="W360" t="s">
        <v>61</v>
      </c>
      <c r="X360" t="s">
        <v>62</v>
      </c>
      <c r="Z360" t="s">
        <v>63</v>
      </c>
      <c r="AA360" t="s">
        <v>376</v>
      </c>
      <c r="AB360" t="s">
        <v>65</v>
      </c>
      <c r="AE360" t="s">
        <v>66</v>
      </c>
      <c r="AF360">
        <v>150</v>
      </c>
      <c r="AG360">
        <v>150</v>
      </c>
      <c r="AH360">
        <v>28.46</v>
      </c>
      <c r="AI360">
        <v>28.46</v>
      </c>
      <c r="AJ360">
        <v>4269</v>
      </c>
      <c r="AK360">
        <v>100</v>
      </c>
      <c r="AL360" t="s">
        <v>1640</v>
      </c>
      <c r="AN360" t="s">
        <v>68</v>
      </c>
      <c r="AO360" t="s">
        <v>69</v>
      </c>
      <c r="AP360" t="s">
        <v>475</v>
      </c>
      <c r="AR360" t="s">
        <v>1641</v>
      </c>
      <c r="AS360" t="s">
        <v>72</v>
      </c>
      <c r="AT360" t="s">
        <v>51</v>
      </c>
      <c r="AU360">
        <v>17977348089</v>
      </c>
      <c r="AV360" t="s">
        <v>73</v>
      </c>
      <c r="AW360">
        <v>3415</v>
      </c>
      <c r="AX360" t="s">
        <v>74</v>
      </c>
      <c r="AY360" t="s">
        <v>75</v>
      </c>
    </row>
    <row r="361" spans="1:51" hidden="1">
      <c r="A361">
        <v>80839770638</v>
      </c>
      <c r="B361">
        <v>2853297152</v>
      </c>
      <c r="C361">
        <v>202508</v>
      </c>
      <c r="D361" t="s">
        <v>51</v>
      </c>
      <c r="E361" t="s">
        <v>1636</v>
      </c>
      <c r="F361" t="s">
        <v>1294</v>
      </c>
      <c r="G361" t="s">
        <v>1295</v>
      </c>
      <c r="H361">
        <v>1</v>
      </c>
      <c r="I361" t="s">
        <v>1296</v>
      </c>
      <c r="J361" t="s">
        <v>56</v>
      </c>
      <c r="K361" t="s">
        <v>1637</v>
      </c>
      <c r="L361" t="s">
        <v>1638</v>
      </c>
      <c r="M361">
        <v>6</v>
      </c>
      <c r="N361">
        <v>1</v>
      </c>
      <c r="O361" t="s">
        <v>207</v>
      </c>
      <c r="P361" t="s">
        <v>1639</v>
      </c>
      <c r="Q361">
        <v>10258702</v>
      </c>
      <c r="R361">
        <v>8206961.5999999996</v>
      </c>
      <c r="S361">
        <v>0</v>
      </c>
      <c r="T361">
        <v>2461175</v>
      </c>
      <c r="U361">
        <v>0</v>
      </c>
      <c r="V361">
        <v>3</v>
      </c>
      <c r="W361" t="s">
        <v>80</v>
      </c>
      <c r="X361" t="s">
        <v>81</v>
      </c>
      <c r="Z361" t="s">
        <v>82</v>
      </c>
      <c r="AA361" t="s">
        <v>83</v>
      </c>
      <c r="AB361" t="s">
        <v>84</v>
      </c>
      <c r="AF361">
        <v>0.24299999999999999</v>
      </c>
      <c r="AG361">
        <v>0.24299999999999999</v>
      </c>
      <c r="AH361">
        <v>625000</v>
      </c>
      <c r="AI361">
        <v>625000</v>
      </c>
      <c r="AJ361">
        <v>151875</v>
      </c>
      <c r="AK361">
        <v>100</v>
      </c>
      <c r="AL361" t="s">
        <v>1642</v>
      </c>
      <c r="AM361" t="s">
        <v>1643</v>
      </c>
      <c r="AN361" t="s">
        <v>77</v>
      </c>
      <c r="AO361" t="s">
        <v>78</v>
      </c>
      <c r="AP361" t="s">
        <v>475</v>
      </c>
      <c r="AR361" t="s">
        <v>1641</v>
      </c>
      <c r="AS361" t="s">
        <v>132</v>
      </c>
      <c r="AT361" t="s">
        <v>51</v>
      </c>
      <c r="AU361">
        <v>16033981814</v>
      </c>
      <c r="AV361" t="s">
        <v>87</v>
      </c>
      <c r="AW361">
        <v>0</v>
      </c>
      <c r="AX361" t="s">
        <v>74</v>
      </c>
      <c r="AY361" t="s">
        <v>75</v>
      </c>
    </row>
    <row r="362" spans="1:51" hidden="1">
      <c r="A362">
        <v>80839751466</v>
      </c>
      <c r="B362">
        <v>2853297152</v>
      </c>
      <c r="C362">
        <v>202508</v>
      </c>
      <c r="D362" t="s">
        <v>51</v>
      </c>
      <c r="E362" t="s">
        <v>1636</v>
      </c>
      <c r="F362" t="s">
        <v>1294</v>
      </c>
      <c r="G362" t="s">
        <v>1295</v>
      </c>
      <c r="H362">
        <v>1</v>
      </c>
      <c r="I362" t="s">
        <v>1296</v>
      </c>
      <c r="J362" t="s">
        <v>56</v>
      </c>
      <c r="K362" t="s">
        <v>1637</v>
      </c>
      <c r="L362" t="s">
        <v>1638</v>
      </c>
      <c r="M362">
        <v>6</v>
      </c>
      <c r="N362">
        <v>1</v>
      </c>
      <c r="O362" t="s">
        <v>207</v>
      </c>
      <c r="P362" t="s">
        <v>1639</v>
      </c>
      <c r="Q362">
        <v>10258702</v>
      </c>
      <c r="R362">
        <v>8206961.5999999996</v>
      </c>
      <c r="S362">
        <v>0</v>
      </c>
      <c r="T362">
        <v>2461175</v>
      </c>
      <c r="U362">
        <v>0</v>
      </c>
      <c r="V362">
        <v>3</v>
      </c>
      <c r="W362" t="s">
        <v>61</v>
      </c>
      <c r="X362" t="s">
        <v>62</v>
      </c>
      <c r="Z362" t="s">
        <v>63</v>
      </c>
      <c r="AA362" t="s">
        <v>64</v>
      </c>
      <c r="AB362" t="s">
        <v>65</v>
      </c>
      <c r="AE362" t="s">
        <v>66</v>
      </c>
      <c r="AF362">
        <v>1560</v>
      </c>
      <c r="AG362">
        <v>1560</v>
      </c>
      <c r="AH362">
        <v>2.85</v>
      </c>
      <c r="AI362">
        <v>2.85</v>
      </c>
      <c r="AJ362">
        <v>4446</v>
      </c>
      <c r="AK362">
        <v>100</v>
      </c>
      <c r="AL362" t="s">
        <v>1644</v>
      </c>
      <c r="AN362" t="s">
        <v>77</v>
      </c>
      <c r="AO362" t="s">
        <v>78</v>
      </c>
      <c r="AP362" t="s">
        <v>475</v>
      </c>
      <c r="AR362" t="s">
        <v>1641</v>
      </c>
      <c r="AS362" t="s">
        <v>132</v>
      </c>
      <c r="AT362" t="s">
        <v>51</v>
      </c>
      <c r="AU362">
        <v>17977348122</v>
      </c>
      <c r="AV362" t="s">
        <v>73</v>
      </c>
      <c r="AW362">
        <v>3556</v>
      </c>
      <c r="AX362" t="s">
        <v>74</v>
      </c>
      <c r="AY362" t="s">
        <v>75</v>
      </c>
    </row>
    <row r="363" spans="1:51" hidden="1">
      <c r="A363">
        <v>80839917750</v>
      </c>
      <c r="B363">
        <v>2853445699</v>
      </c>
      <c r="C363">
        <v>202508</v>
      </c>
      <c r="D363" t="s">
        <v>51</v>
      </c>
      <c r="E363" t="s">
        <v>1645</v>
      </c>
      <c r="F363" t="s">
        <v>1646</v>
      </c>
      <c r="G363" t="s">
        <v>1647</v>
      </c>
      <c r="H363">
        <v>1</v>
      </c>
      <c r="I363" t="s">
        <v>1648</v>
      </c>
      <c r="J363" t="s">
        <v>1649</v>
      </c>
      <c r="K363" t="s">
        <v>1650</v>
      </c>
      <c r="L363" t="s">
        <v>1651</v>
      </c>
      <c r="M363">
        <v>2</v>
      </c>
      <c r="N363">
        <v>2</v>
      </c>
      <c r="O363" t="s">
        <v>249</v>
      </c>
      <c r="P363" t="s">
        <v>1652</v>
      </c>
      <c r="Q363">
        <v>3562911</v>
      </c>
      <c r="R363">
        <v>3562911</v>
      </c>
      <c r="S363">
        <v>0</v>
      </c>
      <c r="T363">
        <v>1144100</v>
      </c>
      <c r="U363">
        <v>0</v>
      </c>
      <c r="V363">
        <v>3</v>
      </c>
      <c r="W363" t="s">
        <v>61</v>
      </c>
      <c r="X363" t="s">
        <v>62</v>
      </c>
      <c r="Z363" t="s">
        <v>63</v>
      </c>
      <c r="AA363" t="s">
        <v>376</v>
      </c>
      <c r="AB363" t="s">
        <v>65</v>
      </c>
      <c r="AE363" t="s">
        <v>66</v>
      </c>
      <c r="AF363">
        <v>150</v>
      </c>
      <c r="AG363">
        <v>150</v>
      </c>
      <c r="AH363">
        <v>28.46</v>
      </c>
      <c r="AI363">
        <v>28.46</v>
      </c>
      <c r="AJ363">
        <v>4269</v>
      </c>
      <c r="AK363">
        <v>100</v>
      </c>
      <c r="AL363" t="s">
        <v>1653</v>
      </c>
      <c r="AN363" t="s">
        <v>68</v>
      </c>
      <c r="AO363" t="s">
        <v>69</v>
      </c>
      <c r="AP363" t="s">
        <v>103</v>
      </c>
      <c r="AR363" t="s">
        <v>1654</v>
      </c>
      <c r="AS363" t="s">
        <v>72</v>
      </c>
      <c r="AT363" t="s">
        <v>51</v>
      </c>
      <c r="AU363">
        <v>17978149113</v>
      </c>
      <c r="AV363" t="s">
        <v>73</v>
      </c>
      <c r="AW363">
        <v>4269</v>
      </c>
      <c r="AX363" t="s">
        <v>74</v>
      </c>
      <c r="AY363" t="s">
        <v>75</v>
      </c>
    </row>
    <row r="364" spans="1:51" hidden="1">
      <c r="A364">
        <v>80839932894</v>
      </c>
      <c r="B364">
        <v>2853445699</v>
      </c>
      <c r="C364">
        <v>202508</v>
      </c>
      <c r="D364" t="s">
        <v>51</v>
      </c>
      <c r="E364" t="s">
        <v>1645</v>
      </c>
      <c r="F364" t="s">
        <v>1646</v>
      </c>
      <c r="G364" t="s">
        <v>1647</v>
      </c>
      <c r="H364">
        <v>1</v>
      </c>
      <c r="I364" t="s">
        <v>1648</v>
      </c>
      <c r="J364" t="s">
        <v>1649</v>
      </c>
      <c r="K364" t="s">
        <v>1650</v>
      </c>
      <c r="L364" t="s">
        <v>1651</v>
      </c>
      <c r="M364">
        <v>2</v>
      </c>
      <c r="N364">
        <v>2</v>
      </c>
      <c r="O364" t="s">
        <v>249</v>
      </c>
      <c r="P364" t="s">
        <v>1652</v>
      </c>
      <c r="Q364">
        <v>3562911</v>
      </c>
      <c r="R364">
        <v>3562911</v>
      </c>
      <c r="S364">
        <v>0</v>
      </c>
      <c r="T364">
        <v>1144100</v>
      </c>
      <c r="U364">
        <v>0</v>
      </c>
      <c r="V364">
        <v>3</v>
      </c>
      <c r="W364" t="s">
        <v>80</v>
      </c>
      <c r="X364" t="s">
        <v>81</v>
      </c>
      <c r="Z364" t="s">
        <v>82</v>
      </c>
      <c r="AA364" t="s">
        <v>83</v>
      </c>
      <c r="AB364" t="s">
        <v>84</v>
      </c>
      <c r="AF364">
        <v>0.13200000000000001</v>
      </c>
      <c r="AG364">
        <v>0.13200000000000001</v>
      </c>
      <c r="AH364">
        <v>625000</v>
      </c>
      <c r="AI364">
        <v>625000</v>
      </c>
      <c r="AJ364">
        <v>82500</v>
      </c>
      <c r="AK364">
        <v>100</v>
      </c>
      <c r="AL364" t="s">
        <v>1655</v>
      </c>
      <c r="AM364" t="s">
        <v>1656</v>
      </c>
      <c r="AN364" t="s">
        <v>77</v>
      </c>
      <c r="AO364" t="s">
        <v>78</v>
      </c>
      <c r="AP364" t="s">
        <v>103</v>
      </c>
      <c r="AR364" t="s">
        <v>1654</v>
      </c>
      <c r="AS364" t="s">
        <v>132</v>
      </c>
      <c r="AT364" t="s">
        <v>51</v>
      </c>
      <c r="AU364">
        <v>16034934338</v>
      </c>
      <c r="AV364" t="s">
        <v>87</v>
      </c>
      <c r="AW364">
        <v>0</v>
      </c>
      <c r="AX364" t="s">
        <v>74</v>
      </c>
      <c r="AY364" t="s">
        <v>75</v>
      </c>
    </row>
    <row r="365" spans="1:51" hidden="1">
      <c r="A365">
        <v>80834687506</v>
      </c>
      <c r="B365">
        <v>2853816204</v>
      </c>
      <c r="C365">
        <v>202508</v>
      </c>
      <c r="D365" t="s">
        <v>51</v>
      </c>
      <c r="E365" t="s">
        <v>1657</v>
      </c>
      <c r="F365" t="s">
        <v>1658</v>
      </c>
      <c r="G365" t="s">
        <v>1659</v>
      </c>
      <c r="H365">
        <v>1</v>
      </c>
      <c r="I365" t="s">
        <v>1660</v>
      </c>
      <c r="J365" t="s">
        <v>1661</v>
      </c>
      <c r="K365" t="s">
        <v>1662</v>
      </c>
      <c r="L365" t="s">
        <v>1663</v>
      </c>
      <c r="M365">
        <v>15</v>
      </c>
      <c r="N365">
        <v>1</v>
      </c>
      <c r="O365" t="s">
        <v>1664</v>
      </c>
      <c r="P365" t="s">
        <v>1665</v>
      </c>
      <c r="Q365">
        <v>23008699.5</v>
      </c>
      <c r="R365">
        <v>18406959.600000001</v>
      </c>
      <c r="S365">
        <v>0</v>
      </c>
      <c r="T365">
        <v>3051500</v>
      </c>
      <c r="U365">
        <v>0</v>
      </c>
      <c r="V365">
        <v>3</v>
      </c>
      <c r="W365" t="s">
        <v>80</v>
      </c>
      <c r="X365" t="s">
        <v>81</v>
      </c>
      <c r="Z365" t="s">
        <v>82</v>
      </c>
      <c r="AA365" t="s">
        <v>83</v>
      </c>
      <c r="AB365" t="s">
        <v>84</v>
      </c>
      <c r="AF365">
        <v>0.625</v>
      </c>
      <c r="AG365">
        <v>0.625</v>
      </c>
      <c r="AH365">
        <v>625000</v>
      </c>
      <c r="AI365">
        <v>625000</v>
      </c>
      <c r="AJ365">
        <v>390625</v>
      </c>
      <c r="AK365">
        <v>100</v>
      </c>
      <c r="AL365" t="s">
        <v>1666</v>
      </c>
      <c r="AM365" t="s">
        <v>1667</v>
      </c>
      <c r="AN365" t="s">
        <v>68</v>
      </c>
      <c r="AO365" t="s">
        <v>69</v>
      </c>
      <c r="AP365" t="s">
        <v>1668</v>
      </c>
      <c r="AR365" t="s">
        <v>1669</v>
      </c>
      <c r="AS365" t="s">
        <v>477</v>
      </c>
      <c r="AT365" t="s">
        <v>51</v>
      </c>
      <c r="AU365">
        <v>16037813777</v>
      </c>
      <c r="AV365" t="s">
        <v>87</v>
      </c>
      <c r="AW365">
        <v>0</v>
      </c>
      <c r="AX365" t="s">
        <v>74</v>
      </c>
      <c r="AY365" t="s">
        <v>75</v>
      </c>
    </row>
    <row r="366" spans="1:51" hidden="1">
      <c r="A366">
        <v>80834654377</v>
      </c>
      <c r="B366">
        <v>2853816204</v>
      </c>
      <c r="C366">
        <v>202508</v>
      </c>
      <c r="D366" t="s">
        <v>51</v>
      </c>
      <c r="E366" t="s">
        <v>1657</v>
      </c>
      <c r="F366" t="s">
        <v>1658</v>
      </c>
      <c r="G366" t="s">
        <v>1659</v>
      </c>
      <c r="H366">
        <v>1</v>
      </c>
      <c r="I366" t="s">
        <v>1660</v>
      </c>
      <c r="J366" t="s">
        <v>1661</v>
      </c>
      <c r="K366" t="s">
        <v>1662</v>
      </c>
      <c r="L366" t="s">
        <v>1663</v>
      </c>
      <c r="M366">
        <v>15</v>
      </c>
      <c r="N366">
        <v>1</v>
      </c>
      <c r="O366" t="s">
        <v>1664</v>
      </c>
      <c r="P366" t="s">
        <v>1665</v>
      </c>
      <c r="Q366">
        <v>23008699.5</v>
      </c>
      <c r="R366">
        <v>18406959.600000001</v>
      </c>
      <c r="S366">
        <v>0</v>
      </c>
      <c r="T366">
        <v>3051500</v>
      </c>
      <c r="U366">
        <v>0</v>
      </c>
      <c r="V366">
        <v>3</v>
      </c>
      <c r="W366" t="s">
        <v>61</v>
      </c>
      <c r="X366" t="s">
        <v>62</v>
      </c>
      <c r="Z366" t="s">
        <v>63</v>
      </c>
      <c r="AA366" t="s">
        <v>376</v>
      </c>
      <c r="AB366" t="s">
        <v>65</v>
      </c>
      <c r="AE366" t="s">
        <v>66</v>
      </c>
      <c r="AF366">
        <v>300</v>
      </c>
      <c r="AG366">
        <v>300</v>
      </c>
      <c r="AH366">
        <v>28.46</v>
      </c>
      <c r="AI366">
        <v>28.46</v>
      </c>
      <c r="AJ366">
        <v>8538</v>
      </c>
      <c r="AK366">
        <v>100</v>
      </c>
      <c r="AL366" t="s">
        <v>1670</v>
      </c>
      <c r="AN366" t="s">
        <v>68</v>
      </c>
      <c r="AO366" t="s">
        <v>69</v>
      </c>
      <c r="AP366" t="s">
        <v>1668</v>
      </c>
      <c r="AR366" t="s">
        <v>1669</v>
      </c>
      <c r="AS366" t="s">
        <v>477</v>
      </c>
      <c r="AT366" t="s">
        <v>51</v>
      </c>
      <c r="AU366">
        <v>17980690390</v>
      </c>
      <c r="AV366" t="s">
        <v>73</v>
      </c>
      <c r="AW366">
        <v>6830</v>
      </c>
      <c r="AX366" t="s">
        <v>74</v>
      </c>
      <c r="AY366" t="s">
        <v>75</v>
      </c>
    </row>
    <row r="367" spans="1:51" hidden="1">
      <c r="A367">
        <v>80834687486</v>
      </c>
      <c r="B367">
        <v>2853816204</v>
      </c>
      <c r="C367">
        <v>202508</v>
      </c>
      <c r="D367" t="s">
        <v>51</v>
      </c>
      <c r="E367" t="s">
        <v>1657</v>
      </c>
      <c r="F367" t="s">
        <v>1658</v>
      </c>
      <c r="G367" t="s">
        <v>1659</v>
      </c>
      <c r="H367">
        <v>1</v>
      </c>
      <c r="I367" t="s">
        <v>1660</v>
      </c>
      <c r="J367" t="s">
        <v>1661</v>
      </c>
      <c r="K367" t="s">
        <v>1662</v>
      </c>
      <c r="L367" t="s">
        <v>1663</v>
      </c>
      <c r="M367">
        <v>15</v>
      </c>
      <c r="N367">
        <v>1</v>
      </c>
      <c r="O367" t="s">
        <v>1664</v>
      </c>
      <c r="P367" t="s">
        <v>1665</v>
      </c>
      <c r="Q367">
        <v>23008699.5</v>
      </c>
      <c r="R367">
        <v>18406959.600000001</v>
      </c>
      <c r="S367">
        <v>0</v>
      </c>
      <c r="T367">
        <v>3051500</v>
      </c>
      <c r="U367">
        <v>0</v>
      </c>
      <c r="V367">
        <v>3</v>
      </c>
      <c r="W367" t="s">
        <v>80</v>
      </c>
      <c r="X367" t="s">
        <v>81</v>
      </c>
      <c r="Z367" t="s">
        <v>82</v>
      </c>
      <c r="AA367" t="s">
        <v>83</v>
      </c>
      <c r="AB367" t="s">
        <v>84</v>
      </c>
      <c r="AF367">
        <v>0.52700000000000002</v>
      </c>
      <c r="AG367">
        <v>0.52700000000000002</v>
      </c>
      <c r="AH367">
        <v>625000</v>
      </c>
      <c r="AI367">
        <v>625000</v>
      </c>
      <c r="AJ367">
        <v>329375</v>
      </c>
      <c r="AK367">
        <v>100</v>
      </c>
      <c r="AL367" t="s">
        <v>1671</v>
      </c>
      <c r="AM367" t="s">
        <v>1672</v>
      </c>
      <c r="AN367" t="s">
        <v>77</v>
      </c>
      <c r="AO367" t="s">
        <v>78</v>
      </c>
      <c r="AP367" t="s">
        <v>1668</v>
      </c>
      <c r="AR367" t="s">
        <v>1669</v>
      </c>
      <c r="AS367" t="s">
        <v>90</v>
      </c>
      <c r="AT367" t="s">
        <v>51</v>
      </c>
      <c r="AU367">
        <v>16037813790</v>
      </c>
      <c r="AV367" t="s">
        <v>87</v>
      </c>
      <c r="AW367">
        <v>0</v>
      </c>
      <c r="AX367" t="s">
        <v>74</v>
      </c>
      <c r="AY367" t="s">
        <v>75</v>
      </c>
    </row>
    <row r="368" spans="1:51" hidden="1">
      <c r="A368">
        <v>80834687468</v>
      </c>
      <c r="B368">
        <v>2853816204</v>
      </c>
      <c r="C368">
        <v>202508</v>
      </c>
      <c r="D368" t="s">
        <v>51</v>
      </c>
      <c r="E368" t="s">
        <v>1657</v>
      </c>
      <c r="F368" t="s">
        <v>1658</v>
      </c>
      <c r="G368" t="s">
        <v>1659</v>
      </c>
      <c r="H368">
        <v>1</v>
      </c>
      <c r="I368" t="s">
        <v>1660</v>
      </c>
      <c r="J368" t="s">
        <v>1661</v>
      </c>
      <c r="K368" t="s">
        <v>1662</v>
      </c>
      <c r="L368" t="s">
        <v>1663</v>
      </c>
      <c r="M368">
        <v>15</v>
      </c>
      <c r="N368">
        <v>1</v>
      </c>
      <c r="O368" t="s">
        <v>1664</v>
      </c>
      <c r="P368" t="s">
        <v>1665</v>
      </c>
      <c r="Q368">
        <v>23008699.5</v>
      </c>
      <c r="R368">
        <v>18406959.600000001</v>
      </c>
      <c r="S368">
        <v>0</v>
      </c>
      <c r="T368">
        <v>3051500</v>
      </c>
      <c r="U368">
        <v>0</v>
      </c>
      <c r="V368">
        <v>3</v>
      </c>
      <c r="W368" t="s">
        <v>80</v>
      </c>
      <c r="X368" t="s">
        <v>81</v>
      </c>
      <c r="Z368" t="s">
        <v>82</v>
      </c>
      <c r="AA368" t="s">
        <v>83</v>
      </c>
      <c r="AB368" t="s">
        <v>84</v>
      </c>
      <c r="AF368">
        <v>0.5</v>
      </c>
      <c r="AG368">
        <v>0.5</v>
      </c>
      <c r="AH368">
        <v>625000</v>
      </c>
      <c r="AI368">
        <v>625000</v>
      </c>
      <c r="AJ368">
        <v>312500</v>
      </c>
      <c r="AK368">
        <v>100</v>
      </c>
      <c r="AL368" t="s">
        <v>1673</v>
      </c>
      <c r="AM368" t="s">
        <v>1674</v>
      </c>
      <c r="AN368" t="s">
        <v>77</v>
      </c>
      <c r="AO368" t="s">
        <v>78</v>
      </c>
      <c r="AP368" t="s">
        <v>1668</v>
      </c>
      <c r="AR368" t="s">
        <v>1669</v>
      </c>
      <c r="AS368" t="s">
        <v>79</v>
      </c>
      <c r="AT368" t="s">
        <v>51</v>
      </c>
      <c r="AU368">
        <v>16037813809</v>
      </c>
      <c r="AV368" t="s">
        <v>87</v>
      </c>
      <c r="AW368">
        <v>0</v>
      </c>
      <c r="AX368" t="s">
        <v>74</v>
      </c>
      <c r="AY368" t="s">
        <v>75</v>
      </c>
    </row>
    <row r="369" spans="1:51" hidden="1">
      <c r="A369">
        <v>80834654742</v>
      </c>
      <c r="B369">
        <v>2853816204</v>
      </c>
      <c r="C369">
        <v>202508</v>
      </c>
      <c r="D369" t="s">
        <v>51</v>
      </c>
      <c r="E369" t="s">
        <v>1657</v>
      </c>
      <c r="F369" t="s">
        <v>1658</v>
      </c>
      <c r="G369" t="s">
        <v>1659</v>
      </c>
      <c r="H369">
        <v>1</v>
      </c>
      <c r="I369" t="s">
        <v>1660</v>
      </c>
      <c r="J369" t="s">
        <v>1661</v>
      </c>
      <c r="K369" t="s">
        <v>1662</v>
      </c>
      <c r="L369" t="s">
        <v>1663</v>
      </c>
      <c r="M369">
        <v>15</v>
      </c>
      <c r="N369">
        <v>1</v>
      </c>
      <c r="O369" t="s">
        <v>1664</v>
      </c>
      <c r="P369" t="s">
        <v>1665</v>
      </c>
      <c r="Q369">
        <v>23008699.5</v>
      </c>
      <c r="R369">
        <v>18406959.600000001</v>
      </c>
      <c r="S369">
        <v>0</v>
      </c>
      <c r="T369">
        <v>3051500</v>
      </c>
      <c r="U369">
        <v>0</v>
      </c>
      <c r="V369">
        <v>3</v>
      </c>
      <c r="W369" t="s">
        <v>61</v>
      </c>
      <c r="X369" t="s">
        <v>62</v>
      </c>
      <c r="Z369" t="s">
        <v>63</v>
      </c>
      <c r="AA369" t="s">
        <v>64</v>
      </c>
      <c r="AB369" t="s">
        <v>65</v>
      </c>
      <c r="AE369" t="s">
        <v>66</v>
      </c>
      <c r="AF369">
        <v>2880</v>
      </c>
      <c r="AG369">
        <v>2880</v>
      </c>
      <c r="AH369">
        <v>2.85</v>
      </c>
      <c r="AI369">
        <v>2.85</v>
      </c>
      <c r="AJ369">
        <v>8208</v>
      </c>
      <c r="AK369">
        <v>100</v>
      </c>
      <c r="AL369" t="s">
        <v>1675</v>
      </c>
      <c r="AN369" t="s">
        <v>77</v>
      </c>
      <c r="AO369" t="s">
        <v>78</v>
      </c>
      <c r="AP369" t="s">
        <v>1668</v>
      </c>
      <c r="AR369" t="s">
        <v>1669</v>
      </c>
      <c r="AS369" t="s">
        <v>79</v>
      </c>
      <c r="AT369" t="s">
        <v>51</v>
      </c>
      <c r="AU369">
        <v>17980690424</v>
      </c>
      <c r="AV369" t="s">
        <v>73</v>
      </c>
      <c r="AW369">
        <v>6566</v>
      </c>
      <c r="AX369" t="s">
        <v>74</v>
      </c>
      <c r="AY369" t="s">
        <v>75</v>
      </c>
    </row>
    <row r="370" spans="1:51" hidden="1">
      <c r="A370">
        <v>80834743309</v>
      </c>
      <c r="B370">
        <v>2853817352</v>
      </c>
      <c r="C370">
        <v>202508</v>
      </c>
      <c r="D370" t="s">
        <v>51</v>
      </c>
      <c r="E370" t="s">
        <v>1676</v>
      </c>
      <c r="F370" t="s">
        <v>1677</v>
      </c>
      <c r="G370" t="s">
        <v>1678</v>
      </c>
      <c r="H370">
        <v>2</v>
      </c>
      <c r="I370" t="s">
        <v>1679</v>
      </c>
      <c r="J370" t="s">
        <v>192</v>
      </c>
      <c r="K370" t="s">
        <v>1680</v>
      </c>
      <c r="L370" t="s">
        <v>1663</v>
      </c>
      <c r="M370">
        <v>11</v>
      </c>
      <c r="N370">
        <v>1</v>
      </c>
      <c r="O370" t="s">
        <v>1681</v>
      </c>
      <c r="P370" t="s">
        <v>1682</v>
      </c>
      <c r="Q370">
        <v>22159653</v>
      </c>
      <c r="R370">
        <v>22159653</v>
      </c>
      <c r="S370">
        <v>0</v>
      </c>
      <c r="T370">
        <v>5174225</v>
      </c>
      <c r="U370">
        <v>0</v>
      </c>
      <c r="V370">
        <v>3</v>
      </c>
      <c r="W370" t="s">
        <v>80</v>
      </c>
      <c r="X370" t="s">
        <v>81</v>
      </c>
      <c r="Z370" t="s">
        <v>82</v>
      </c>
      <c r="AA370" t="s">
        <v>83</v>
      </c>
      <c r="AB370" t="s">
        <v>84</v>
      </c>
      <c r="AF370">
        <v>0.02</v>
      </c>
      <c r="AG370">
        <v>0.02</v>
      </c>
      <c r="AH370">
        <v>625000</v>
      </c>
      <c r="AI370">
        <v>625000</v>
      </c>
      <c r="AJ370">
        <v>12500</v>
      </c>
      <c r="AK370">
        <v>100</v>
      </c>
      <c r="AL370" t="s">
        <v>1683</v>
      </c>
      <c r="AM370" t="s">
        <v>1684</v>
      </c>
      <c r="AN370" t="s">
        <v>68</v>
      </c>
      <c r="AO370" t="s">
        <v>69</v>
      </c>
      <c r="AP370" t="s">
        <v>70</v>
      </c>
      <c r="AR370" t="s">
        <v>1685</v>
      </c>
      <c r="AS370" t="s">
        <v>72</v>
      </c>
      <c r="AT370" t="s">
        <v>51</v>
      </c>
      <c r="AU370">
        <v>16037823261</v>
      </c>
      <c r="AV370" t="s">
        <v>87</v>
      </c>
      <c r="AW370">
        <v>0</v>
      </c>
      <c r="AX370" t="s">
        <v>74</v>
      </c>
      <c r="AY370" t="s">
        <v>75</v>
      </c>
    </row>
    <row r="371" spans="1:51" hidden="1">
      <c r="A371">
        <v>80834716012</v>
      </c>
      <c r="B371">
        <v>2853817352</v>
      </c>
      <c r="C371">
        <v>202508</v>
      </c>
      <c r="D371" t="s">
        <v>51</v>
      </c>
      <c r="E371" t="s">
        <v>1676</v>
      </c>
      <c r="F371" t="s">
        <v>1677</v>
      </c>
      <c r="G371" t="s">
        <v>1678</v>
      </c>
      <c r="H371">
        <v>2</v>
      </c>
      <c r="I371" t="s">
        <v>1679</v>
      </c>
      <c r="J371" t="s">
        <v>192</v>
      </c>
      <c r="K371" t="s">
        <v>1680</v>
      </c>
      <c r="L371" t="s">
        <v>1663</v>
      </c>
      <c r="M371">
        <v>11</v>
      </c>
      <c r="N371">
        <v>1</v>
      </c>
      <c r="O371" t="s">
        <v>1681</v>
      </c>
      <c r="P371" t="s">
        <v>1682</v>
      </c>
      <c r="Q371">
        <v>22159653</v>
      </c>
      <c r="R371">
        <v>22159653</v>
      </c>
      <c r="S371">
        <v>0</v>
      </c>
      <c r="T371">
        <v>5174225</v>
      </c>
      <c r="U371">
        <v>0</v>
      </c>
      <c r="V371">
        <v>3</v>
      </c>
      <c r="W371" t="s">
        <v>61</v>
      </c>
      <c r="X371" t="s">
        <v>62</v>
      </c>
      <c r="Z371" t="s">
        <v>63</v>
      </c>
      <c r="AA371" t="s">
        <v>376</v>
      </c>
      <c r="AB371" t="s">
        <v>65</v>
      </c>
      <c r="AE371" t="s">
        <v>66</v>
      </c>
      <c r="AF371">
        <v>300</v>
      </c>
      <c r="AG371">
        <v>300</v>
      </c>
      <c r="AH371">
        <v>28.46</v>
      </c>
      <c r="AI371">
        <v>28.46</v>
      </c>
      <c r="AJ371">
        <v>8538</v>
      </c>
      <c r="AK371">
        <v>100</v>
      </c>
      <c r="AL371" t="s">
        <v>1683</v>
      </c>
      <c r="AN371" t="s">
        <v>68</v>
      </c>
      <c r="AO371" t="s">
        <v>69</v>
      </c>
      <c r="AP371" t="s">
        <v>70</v>
      </c>
      <c r="AR371" t="s">
        <v>1685</v>
      </c>
      <c r="AS371" t="s">
        <v>72</v>
      </c>
      <c r="AT371" t="s">
        <v>51</v>
      </c>
      <c r="AU371">
        <v>17980699375</v>
      </c>
      <c r="AV371" t="s">
        <v>73</v>
      </c>
      <c r="AW371">
        <v>8538</v>
      </c>
      <c r="AX371" t="s">
        <v>74</v>
      </c>
      <c r="AY371" t="s">
        <v>75</v>
      </c>
    </row>
    <row r="372" spans="1:51" hidden="1">
      <c r="A372">
        <v>80834743324</v>
      </c>
      <c r="B372">
        <v>2853817352</v>
      </c>
      <c r="C372">
        <v>202508</v>
      </c>
      <c r="D372" t="s">
        <v>51</v>
      </c>
      <c r="E372" t="s">
        <v>1676</v>
      </c>
      <c r="F372" t="s">
        <v>1677</v>
      </c>
      <c r="G372" t="s">
        <v>1678</v>
      </c>
      <c r="H372">
        <v>2</v>
      </c>
      <c r="I372" t="s">
        <v>1679</v>
      </c>
      <c r="J372" t="s">
        <v>192</v>
      </c>
      <c r="K372" t="s">
        <v>1680</v>
      </c>
      <c r="L372" t="s">
        <v>1663</v>
      </c>
      <c r="M372">
        <v>11</v>
      </c>
      <c r="N372">
        <v>1</v>
      </c>
      <c r="O372" t="s">
        <v>1681</v>
      </c>
      <c r="P372" t="s">
        <v>1682</v>
      </c>
      <c r="Q372">
        <v>22159653</v>
      </c>
      <c r="R372">
        <v>22159653</v>
      </c>
      <c r="S372">
        <v>0</v>
      </c>
      <c r="T372">
        <v>5174225</v>
      </c>
      <c r="U372">
        <v>0</v>
      </c>
      <c r="V372">
        <v>3</v>
      </c>
      <c r="W372" t="s">
        <v>80</v>
      </c>
      <c r="X372" t="s">
        <v>81</v>
      </c>
      <c r="Z372" t="s">
        <v>82</v>
      </c>
      <c r="AA372" t="s">
        <v>83</v>
      </c>
      <c r="AB372" t="s">
        <v>84</v>
      </c>
      <c r="AF372">
        <v>0.54100000000000004</v>
      </c>
      <c r="AG372">
        <v>0.54100000000000004</v>
      </c>
      <c r="AH372">
        <v>625000</v>
      </c>
      <c r="AI372">
        <v>625000</v>
      </c>
      <c r="AJ372">
        <v>338125</v>
      </c>
      <c r="AK372">
        <v>100</v>
      </c>
      <c r="AL372" t="s">
        <v>1686</v>
      </c>
      <c r="AM372" t="s">
        <v>1687</v>
      </c>
      <c r="AN372" t="s">
        <v>77</v>
      </c>
      <c r="AO372" t="s">
        <v>78</v>
      </c>
      <c r="AP372" t="s">
        <v>70</v>
      </c>
      <c r="AR372" t="s">
        <v>1685</v>
      </c>
      <c r="AS372" t="s">
        <v>90</v>
      </c>
      <c r="AT372" t="s">
        <v>51</v>
      </c>
      <c r="AU372">
        <v>16037823264</v>
      </c>
      <c r="AV372" t="s">
        <v>87</v>
      </c>
      <c r="AW372">
        <v>0</v>
      </c>
      <c r="AX372" t="s">
        <v>74</v>
      </c>
      <c r="AY372" t="s">
        <v>75</v>
      </c>
    </row>
    <row r="373" spans="1:51" hidden="1">
      <c r="A373">
        <v>80834743101</v>
      </c>
      <c r="B373">
        <v>2853817352</v>
      </c>
      <c r="C373">
        <v>202508</v>
      </c>
      <c r="D373" t="s">
        <v>51</v>
      </c>
      <c r="E373" t="s">
        <v>1676</v>
      </c>
      <c r="F373" t="s">
        <v>1677</v>
      </c>
      <c r="G373" t="s">
        <v>1678</v>
      </c>
      <c r="H373">
        <v>2</v>
      </c>
      <c r="I373" t="s">
        <v>1679</v>
      </c>
      <c r="J373" t="s">
        <v>192</v>
      </c>
      <c r="K373" t="s">
        <v>1680</v>
      </c>
      <c r="L373" t="s">
        <v>1663</v>
      </c>
      <c r="M373">
        <v>11</v>
      </c>
      <c r="N373">
        <v>1</v>
      </c>
      <c r="O373" t="s">
        <v>1681</v>
      </c>
      <c r="P373" t="s">
        <v>1682</v>
      </c>
      <c r="Q373">
        <v>22159653</v>
      </c>
      <c r="R373">
        <v>22159653</v>
      </c>
      <c r="S373">
        <v>0</v>
      </c>
      <c r="T373">
        <v>5174225</v>
      </c>
      <c r="U373">
        <v>0</v>
      </c>
      <c r="V373">
        <v>3</v>
      </c>
      <c r="W373" t="s">
        <v>80</v>
      </c>
      <c r="X373" t="s">
        <v>81</v>
      </c>
      <c r="Z373" t="s">
        <v>82</v>
      </c>
      <c r="AA373" t="s">
        <v>83</v>
      </c>
      <c r="AB373" t="s">
        <v>84</v>
      </c>
      <c r="AF373">
        <v>0.41599999999999998</v>
      </c>
      <c r="AG373">
        <v>0.41599999999999998</v>
      </c>
      <c r="AH373">
        <v>625000</v>
      </c>
      <c r="AI373">
        <v>625000</v>
      </c>
      <c r="AJ373">
        <v>260000</v>
      </c>
      <c r="AK373">
        <v>100</v>
      </c>
      <c r="AL373" t="s">
        <v>1688</v>
      </c>
      <c r="AM373" t="s">
        <v>1689</v>
      </c>
      <c r="AN373" t="s">
        <v>77</v>
      </c>
      <c r="AO373" t="s">
        <v>78</v>
      </c>
      <c r="AP373" t="s">
        <v>70</v>
      </c>
      <c r="AR373" t="s">
        <v>1685</v>
      </c>
      <c r="AS373" t="s">
        <v>105</v>
      </c>
      <c r="AT373" t="s">
        <v>51</v>
      </c>
      <c r="AU373">
        <v>16037823617</v>
      </c>
      <c r="AV373" t="s">
        <v>87</v>
      </c>
      <c r="AW373">
        <v>0</v>
      </c>
      <c r="AX373" t="s">
        <v>74</v>
      </c>
      <c r="AY373" t="s">
        <v>75</v>
      </c>
    </row>
    <row r="374" spans="1:51" hidden="1">
      <c r="A374">
        <v>80834716004</v>
      </c>
      <c r="B374">
        <v>2853817352</v>
      </c>
      <c r="C374">
        <v>202508</v>
      </c>
      <c r="D374" t="s">
        <v>51</v>
      </c>
      <c r="E374" t="s">
        <v>1676</v>
      </c>
      <c r="F374" t="s">
        <v>1677</v>
      </c>
      <c r="G374" t="s">
        <v>1678</v>
      </c>
      <c r="H374">
        <v>2</v>
      </c>
      <c r="I374" t="s">
        <v>1679</v>
      </c>
      <c r="J374" t="s">
        <v>192</v>
      </c>
      <c r="K374" t="s">
        <v>1680</v>
      </c>
      <c r="L374" t="s">
        <v>1663</v>
      </c>
      <c r="M374">
        <v>11</v>
      </c>
      <c r="N374">
        <v>1</v>
      </c>
      <c r="O374" t="s">
        <v>1681</v>
      </c>
      <c r="P374" t="s">
        <v>1682</v>
      </c>
      <c r="Q374">
        <v>22159653</v>
      </c>
      <c r="R374">
        <v>22159653</v>
      </c>
      <c r="S374">
        <v>0</v>
      </c>
      <c r="T374">
        <v>5174225</v>
      </c>
      <c r="U374">
        <v>0</v>
      </c>
      <c r="V374">
        <v>3</v>
      </c>
      <c r="W374" t="s">
        <v>61</v>
      </c>
      <c r="X374" t="s">
        <v>62</v>
      </c>
      <c r="Z374" t="s">
        <v>63</v>
      </c>
      <c r="AA374" t="s">
        <v>64</v>
      </c>
      <c r="AB374" t="s">
        <v>65</v>
      </c>
      <c r="AE374" t="s">
        <v>66</v>
      </c>
      <c r="AF374">
        <v>3360</v>
      </c>
      <c r="AG374">
        <v>3360</v>
      </c>
      <c r="AH374">
        <v>2.85</v>
      </c>
      <c r="AI374">
        <v>2.85</v>
      </c>
      <c r="AJ374">
        <v>9576</v>
      </c>
      <c r="AK374">
        <v>100</v>
      </c>
      <c r="AL374" t="s">
        <v>1690</v>
      </c>
      <c r="AN374" t="s">
        <v>77</v>
      </c>
      <c r="AO374" t="s">
        <v>78</v>
      </c>
      <c r="AP374" t="s">
        <v>70</v>
      </c>
      <c r="AR374" t="s">
        <v>1685</v>
      </c>
      <c r="AS374" t="s">
        <v>79</v>
      </c>
      <c r="AT374" t="s">
        <v>51</v>
      </c>
      <c r="AU374">
        <v>17980699571</v>
      </c>
      <c r="AV374" t="s">
        <v>73</v>
      </c>
      <c r="AW374">
        <v>9576</v>
      </c>
      <c r="AX374" t="s">
        <v>74</v>
      </c>
      <c r="AY374" t="s">
        <v>75</v>
      </c>
    </row>
    <row r="375" spans="1:51" hidden="1">
      <c r="A375">
        <v>80834658808</v>
      </c>
      <c r="B375">
        <v>2853820632</v>
      </c>
      <c r="C375">
        <v>202508</v>
      </c>
      <c r="D375" t="s">
        <v>51</v>
      </c>
      <c r="E375" t="s">
        <v>1691</v>
      </c>
      <c r="F375" t="s">
        <v>1692</v>
      </c>
      <c r="G375" t="s">
        <v>1693</v>
      </c>
      <c r="H375">
        <v>1</v>
      </c>
      <c r="I375" t="s">
        <v>1694</v>
      </c>
      <c r="J375" t="s">
        <v>915</v>
      </c>
      <c r="K375" t="s">
        <v>1695</v>
      </c>
      <c r="L375" t="s">
        <v>1696</v>
      </c>
      <c r="M375">
        <v>2</v>
      </c>
      <c r="N375">
        <v>2</v>
      </c>
      <c r="O375" t="s">
        <v>177</v>
      </c>
      <c r="P375" t="s">
        <v>1697</v>
      </c>
      <c r="Q375">
        <v>30975784</v>
      </c>
      <c r="R375">
        <v>24780627.199999999</v>
      </c>
      <c r="S375">
        <v>0</v>
      </c>
      <c r="T375">
        <v>4465700</v>
      </c>
      <c r="U375">
        <v>0</v>
      </c>
      <c r="V375">
        <v>3</v>
      </c>
      <c r="W375" t="s">
        <v>61</v>
      </c>
      <c r="X375" t="s">
        <v>62</v>
      </c>
      <c r="Z375" t="s">
        <v>63</v>
      </c>
      <c r="AA375" t="s">
        <v>64</v>
      </c>
      <c r="AB375" t="s">
        <v>65</v>
      </c>
      <c r="AE375" t="s">
        <v>66</v>
      </c>
      <c r="AF375">
        <v>100</v>
      </c>
      <c r="AG375">
        <v>100</v>
      </c>
      <c r="AH375">
        <v>2.71</v>
      </c>
      <c r="AI375">
        <v>2.71</v>
      </c>
      <c r="AJ375">
        <v>271</v>
      </c>
      <c r="AK375">
        <v>100</v>
      </c>
      <c r="AL375" t="s">
        <v>1698</v>
      </c>
      <c r="AN375" t="s">
        <v>68</v>
      </c>
      <c r="AO375" t="s">
        <v>69</v>
      </c>
      <c r="AP375" t="s">
        <v>103</v>
      </c>
      <c r="AR375" t="s">
        <v>1699</v>
      </c>
      <c r="AS375" t="s">
        <v>265</v>
      </c>
      <c r="AT375" t="s">
        <v>51</v>
      </c>
      <c r="AU375">
        <v>17980721938</v>
      </c>
      <c r="AV375" t="s">
        <v>73</v>
      </c>
      <c r="AW375">
        <v>216</v>
      </c>
      <c r="AX375" t="s">
        <v>74</v>
      </c>
      <c r="AY375" t="s">
        <v>75</v>
      </c>
    </row>
    <row r="376" spans="1:51" hidden="1">
      <c r="A376">
        <v>80834658879</v>
      </c>
      <c r="B376">
        <v>2853820632</v>
      </c>
      <c r="C376">
        <v>202508</v>
      </c>
      <c r="D376" t="s">
        <v>51</v>
      </c>
      <c r="E376" t="s">
        <v>1691</v>
      </c>
      <c r="F376" t="s">
        <v>1692</v>
      </c>
      <c r="G376" t="s">
        <v>1693</v>
      </c>
      <c r="H376">
        <v>1</v>
      </c>
      <c r="I376" t="s">
        <v>1694</v>
      </c>
      <c r="J376" t="s">
        <v>915</v>
      </c>
      <c r="K376" t="s">
        <v>1695</v>
      </c>
      <c r="L376" t="s">
        <v>1696</v>
      </c>
      <c r="M376">
        <v>2</v>
      </c>
      <c r="N376">
        <v>2</v>
      </c>
      <c r="O376" t="s">
        <v>177</v>
      </c>
      <c r="P376" t="s">
        <v>1697</v>
      </c>
      <c r="Q376">
        <v>30975784</v>
      </c>
      <c r="R376">
        <v>24780627.199999999</v>
      </c>
      <c r="S376">
        <v>0</v>
      </c>
      <c r="T376">
        <v>4465700</v>
      </c>
      <c r="U376">
        <v>0</v>
      </c>
      <c r="V376">
        <v>3</v>
      </c>
      <c r="W376" t="s">
        <v>61</v>
      </c>
      <c r="X376" t="s">
        <v>62</v>
      </c>
      <c r="Z376" t="s">
        <v>63</v>
      </c>
      <c r="AA376" t="s">
        <v>64</v>
      </c>
      <c r="AB376" t="s">
        <v>65</v>
      </c>
      <c r="AE376" t="s">
        <v>66</v>
      </c>
      <c r="AF376">
        <v>3400</v>
      </c>
      <c r="AG376">
        <v>3400</v>
      </c>
      <c r="AH376">
        <v>2.85</v>
      </c>
      <c r="AI376">
        <v>2.85</v>
      </c>
      <c r="AJ376">
        <v>9690</v>
      </c>
      <c r="AK376">
        <v>100</v>
      </c>
      <c r="AL376" t="s">
        <v>1700</v>
      </c>
      <c r="AN376" t="s">
        <v>77</v>
      </c>
      <c r="AO376" t="s">
        <v>78</v>
      </c>
      <c r="AP376" t="s">
        <v>103</v>
      </c>
      <c r="AR376" t="s">
        <v>1699</v>
      </c>
      <c r="AS376" t="s">
        <v>132</v>
      </c>
      <c r="AT376" t="s">
        <v>51</v>
      </c>
      <c r="AU376">
        <v>17980722027</v>
      </c>
      <c r="AV376" t="s">
        <v>73</v>
      </c>
      <c r="AW376">
        <v>7752</v>
      </c>
      <c r="AX376" t="s">
        <v>74</v>
      </c>
      <c r="AY376" t="s">
        <v>75</v>
      </c>
    </row>
    <row r="377" spans="1:51" hidden="1">
      <c r="A377">
        <v>80834694787</v>
      </c>
      <c r="B377">
        <v>2853820632</v>
      </c>
      <c r="C377">
        <v>202508</v>
      </c>
      <c r="D377" t="s">
        <v>51</v>
      </c>
      <c r="E377" t="s">
        <v>1691</v>
      </c>
      <c r="F377" t="s">
        <v>1692</v>
      </c>
      <c r="G377" t="s">
        <v>1693</v>
      </c>
      <c r="H377">
        <v>1</v>
      </c>
      <c r="I377" t="s">
        <v>1694</v>
      </c>
      <c r="J377" t="s">
        <v>915</v>
      </c>
      <c r="K377" t="s">
        <v>1695</v>
      </c>
      <c r="L377" t="s">
        <v>1696</v>
      </c>
      <c r="M377">
        <v>2</v>
      </c>
      <c r="N377">
        <v>2</v>
      </c>
      <c r="O377" t="s">
        <v>177</v>
      </c>
      <c r="P377" t="s">
        <v>1697</v>
      </c>
      <c r="Q377">
        <v>30975784</v>
      </c>
      <c r="R377">
        <v>24780627.199999999</v>
      </c>
      <c r="S377">
        <v>0</v>
      </c>
      <c r="T377">
        <v>4465700</v>
      </c>
      <c r="U377">
        <v>0</v>
      </c>
      <c r="V377">
        <v>3</v>
      </c>
      <c r="W377" t="s">
        <v>80</v>
      </c>
      <c r="X377" t="s">
        <v>81</v>
      </c>
      <c r="Z377" t="s">
        <v>82</v>
      </c>
      <c r="AA377" t="s">
        <v>83</v>
      </c>
      <c r="AB377" t="s">
        <v>84</v>
      </c>
      <c r="AF377">
        <v>0.184</v>
      </c>
      <c r="AG377">
        <v>0.184</v>
      </c>
      <c r="AH377">
        <v>625000</v>
      </c>
      <c r="AI377">
        <v>625000</v>
      </c>
      <c r="AJ377">
        <v>115000</v>
      </c>
      <c r="AK377">
        <v>100</v>
      </c>
      <c r="AL377" t="s">
        <v>1701</v>
      </c>
      <c r="AM377" t="s">
        <v>1702</v>
      </c>
      <c r="AN377" t="s">
        <v>77</v>
      </c>
      <c r="AO377" t="s">
        <v>78</v>
      </c>
      <c r="AP377" t="s">
        <v>103</v>
      </c>
      <c r="AR377" t="s">
        <v>1699</v>
      </c>
      <c r="AS377" t="s">
        <v>132</v>
      </c>
      <c r="AT377" t="s">
        <v>51</v>
      </c>
      <c r="AU377">
        <v>16037847750</v>
      </c>
      <c r="AV377" t="s">
        <v>87</v>
      </c>
      <c r="AW377">
        <v>0</v>
      </c>
      <c r="AX377" t="s">
        <v>74</v>
      </c>
      <c r="AY377" t="s">
        <v>75</v>
      </c>
    </row>
    <row r="378" spans="1:51" hidden="1">
      <c r="A378">
        <v>80834772580</v>
      </c>
      <c r="B378">
        <v>2853822813</v>
      </c>
      <c r="C378">
        <v>202508</v>
      </c>
      <c r="D378" t="s">
        <v>51</v>
      </c>
      <c r="E378" t="s">
        <v>1703</v>
      </c>
      <c r="F378" t="s">
        <v>1704</v>
      </c>
      <c r="G378" t="s">
        <v>1705</v>
      </c>
      <c r="H378">
        <v>1</v>
      </c>
      <c r="I378" t="s">
        <v>1706</v>
      </c>
      <c r="J378" t="s">
        <v>384</v>
      </c>
      <c r="K378" t="s">
        <v>1707</v>
      </c>
      <c r="L378" t="s">
        <v>1708</v>
      </c>
      <c r="M378">
        <v>0</v>
      </c>
      <c r="N378">
        <v>2</v>
      </c>
      <c r="O378" t="s">
        <v>207</v>
      </c>
      <c r="P378" t="s">
        <v>1709</v>
      </c>
      <c r="Q378">
        <v>3477546</v>
      </c>
      <c r="R378">
        <v>3477546</v>
      </c>
      <c r="S378">
        <v>0</v>
      </c>
      <c r="T378">
        <v>854100</v>
      </c>
      <c r="U378">
        <v>0</v>
      </c>
      <c r="V378">
        <v>9</v>
      </c>
      <c r="W378" t="s">
        <v>61</v>
      </c>
      <c r="X378" t="s">
        <v>62</v>
      </c>
      <c r="Z378" t="s">
        <v>63</v>
      </c>
      <c r="AA378" t="s">
        <v>376</v>
      </c>
      <c r="AB378" t="s">
        <v>65</v>
      </c>
      <c r="AE378" t="s">
        <v>66</v>
      </c>
      <c r="AF378">
        <v>200</v>
      </c>
      <c r="AG378">
        <v>200</v>
      </c>
      <c r="AH378">
        <v>28.46</v>
      </c>
      <c r="AI378">
        <v>28.46</v>
      </c>
      <c r="AJ378">
        <v>5692</v>
      </c>
      <c r="AK378">
        <v>100</v>
      </c>
      <c r="AL378" t="s">
        <v>1710</v>
      </c>
      <c r="AN378" t="s">
        <v>68</v>
      </c>
      <c r="AO378" t="s">
        <v>69</v>
      </c>
      <c r="AP378" t="s">
        <v>103</v>
      </c>
      <c r="AR378" t="s">
        <v>1711</v>
      </c>
      <c r="AS378" t="s">
        <v>265</v>
      </c>
      <c r="AT378" t="s">
        <v>51</v>
      </c>
      <c r="AU378">
        <v>17980735113</v>
      </c>
      <c r="AV378" t="s">
        <v>73</v>
      </c>
      <c r="AW378">
        <v>5692</v>
      </c>
      <c r="AX378" t="s">
        <v>74</v>
      </c>
      <c r="AY378" t="s">
        <v>75</v>
      </c>
    </row>
    <row r="379" spans="1:51" hidden="1">
      <c r="A379">
        <v>80834806321</v>
      </c>
      <c r="B379">
        <v>2853822813</v>
      </c>
      <c r="C379">
        <v>202508</v>
      </c>
      <c r="D379" t="s">
        <v>51</v>
      </c>
      <c r="E379" t="s">
        <v>1703</v>
      </c>
      <c r="F379" t="s">
        <v>1704</v>
      </c>
      <c r="G379" t="s">
        <v>1705</v>
      </c>
      <c r="H379">
        <v>1</v>
      </c>
      <c r="I379" t="s">
        <v>1706</v>
      </c>
      <c r="J379" t="s">
        <v>384</v>
      </c>
      <c r="K379" t="s">
        <v>1707</v>
      </c>
      <c r="L379" t="s">
        <v>1708</v>
      </c>
      <c r="M379">
        <v>0</v>
      </c>
      <c r="N379">
        <v>2</v>
      </c>
      <c r="O379" t="s">
        <v>207</v>
      </c>
      <c r="P379" t="s">
        <v>1709</v>
      </c>
      <c r="Q379">
        <v>3477546</v>
      </c>
      <c r="R379">
        <v>3477546</v>
      </c>
      <c r="S379">
        <v>0</v>
      </c>
      <c r="T379">
        <v>854100</v>
      </c>
      <c r="U379">
        <v>0</v>
      </c>
      <c r="V379">
        <v>9</v>
      </c>
      <c r="W379" t="s">
        <v>80</v>
      </c>
      <c r="X379" t="s">
        <v>81</v>
      </c>
      <c r="Z379" t="s">
        <v>82</v>
      </c>
      <c r="AA379" t="s">
        <v>83</v>
      </c>
      <c r="AB379" t="s">
        <v>84</v>
      </c>
      <c r="AF379">
        <v>0.08</v>
      </c>
      <c r="AG379">
        <v>0.08</v>
      </c>
      <c r="AH379">
        <v>625000</v>
      </c>
      <c r="AI379">
        <v>625000</v>
      </c>
      <c r="AJ379">
        <v>50000</v>
      </c>
      <c r="AK379">
        <v>100</v>
      </c>
      <c r="AL379" t="s">
        <v>1712</v>
      </c>
      <c r="AM379" t="s">
        <v>1713</v>
      </c>
      <c r="AN379" t="s">
        <v>77</v>
      </c>
      <c r="AO379" t="s">
        <v>78</v>
      </c>
      <c r="AP379" t="s">
        <v>103</v>
      </c>
      <c r="AR379" t="s">
        <v>1711</v>
      </c>
      <c r="AS379" t="s">
        <v>132</v>
      </c>
      <c r="AT379" t="s">
        <v>51</v>
      </c>
      <c r="AU379">
        <v>16037862125</v>
      </c>
      <c r="AV379" t="s">
        <v>87</v>
      </c>
      <c r="AW379">
        <v>0</v>
      </c>
      <c r="AX379" t="s">
        <v>74</v>
      </c>
      <c r="AY379" t="s">
        <v>75</v>
      </c>
    </row>
    <row r="380" spans="1:51" hidden="1">
      <c r="A380">
        <v>80835248328</v>
      </c>
      <c r="B380">
        <v>2854606667</v>
      </c>
      <c r="C380">
        <v>202508</v>
      </c>
      <c r="D380" t="s">
        <v>51</v>
      </c>
      <c r="E380" t="s">
        <v>1714</v>
      </c>
      <c r="F380" t="s">
        <v>1715</v>
      </c>
      <c r="G380" t="s">
        <v>1716</v>
      </c>
      <c r="H380">
        <v>1</v>
      </c>
      <c r="I380" t="s">
        <v>1717</v>
      </c>
      <c r="J380" t="s">
        <v>192</v>
      </c>
      <c r="K380" t="s">
        <v>1718</v>
      </c>
      <c r="L380" t="s">
        <v>1719</v>
      </c>
      <c r="M380">
        <v>23</v>
      </c>
      <c r="N380">
        <v>1</v>
      </c>
      <c r="O380" t="s">
        <v>249</v>
      </c>
      <c r="P380" t="s">
        <v>1720</v>
      </c>
      <c r="Q380">
        <v>48127971</v>
      </c>
      <c r="R380">
        <v>48127971</v>
      </c>
      <c r="S380">
        <v>0</v>
      </c>
      <c r="T380">
        <v>9411875</v>
      </c>
      <c r="U380">
        <v>0</v>
      </c>
      <c r="V380">
        <v>3</v>
      </c>
      <c r="W380" t="s">
        <v>80</v>
      </c>
      <c r="X380" t="s">
        <v>81</v>
      </c>
      <c r="Z380" t="s">
        <v>82</v>
      </c>
      <c r="AA380" t="s">
        <v>83</v>
      </c>
      <c r="AB380" t="s">
        <v>84</v>
      </c>
      <c r="AF380">
        <v>0.375</v>
      </c>
      <c r="AG380">
        <v>0.375</v>
      </c>
      <c r="AH380">
        <v>625000</v>
      </c>
      <c r="AI380">
        <v>625000</v>
      </c>
      <c r="AJ380">
        <v>234375</v>
      </c>
      <c r="AK380">
        <v>100</v>
      </c>
      <c r="AL380" t="s">
        <v>1721</v>
      </c>
      <c r="AM380" t="s">
        <v>1722</v>
      </c>
      <c r="AN380" t="s">
        <v>77</v>
      </c>
      <c r="AO380" t="s">
        <v>78</v>
      </c>
      <c r="AP380" t="s">
        <v>764</v>
      </c>
      <c r="AR380" t="s">
        <v>1723</v>
      </c>
      <c r="AS380" t="s">
        <v>132</v>
      </c>
      <c r="AT380" t="s">
        <v>51</v>
      </c>
      <c r="AU380">
        <v>16043661390</v>
      </c>
      <c r="AV380" t="s">
        <v>87</v>
      </c>
      <c r="AW380">
        <v>0</v>
      </c>
      <c r="AX380" t="s">
        <v>74</v>
      </c>
      <c r="AY380" t="s">
        <v>75</v>
      </c>
    </row>
    <row r="381" spans="1:51" hidden="1">
      <c r="A381">
        <v>80835222298</v>
      </c>
      <c r="B381">
        <v>2854606667</v>
      </c>
      <c r="C381">
        <v>202508</v>
      </c>
      <c r="D381" t="s">
        <v>51</v>
      </c>
      <c r="E381" t="s">
        <v>1714</v>
      </c>
      <c r="F381" t="s">
        <v>1715</v>
      </c>
      <c r="G381" t="s">
        <v>1716</v>
      </c>
      <c r="H381">
        <v>1</v>
      </c>
      <c r="I381" t="s">
        <v>1717</v>
      </c>
      <c r="J381" t="s">
        <v>192</v>
      </c>
      <c r="K381" t="s">
        <v>1718</v>
      </c>
      <c r="L381" t="s">
        <v>1719</v>
      </c>
      <c r="M381">
        <v>23</v>
      </c>
      <c r="N381">
        <v>1</v>
      </c>
      <c r="O381" t="s">
        <v>249</v>
      </c>
      <c r="P381" t="s">
        <v>1720</v>
      </c>
      <c r="Q381">
        <v>48127971</v>
      </c>
      <c r="R381">
        <v>48127971</v>
      </c>
      <c r="S381">
        <v>0</v>
      </c>
      <c r="T381">
        <v>9411875</v>
      </c>
      <c r="U381">
        <v>0</v>
      </c>
      <c r="V381">
        <v>3</v>
      </c>
      <c r="W381" t="s">
        <v>61</v>
      </c>
      <c r="X381" t="s">
        <v>62</v>
      </c>
      <c r="Z381" t="s">
        <v>63</v>
      </c>
      <c r="AA381" t="s">
        <v>64</v>
      </c>
      <c r="AB381" t="s">
        <v>65</v>
      </c>
      <c r="AE381" t="s">
        <v>66</v>
      </c>
      <c r="AF381">
        <v>3600</v>
      </c>
      <c r="AG381">
        <v>3600</v>
      </c>
      <c r="AH381">
        <v>2.85</v>
      </c>
      <c r="AI381">
        <v>2.85</v>
      </c>
      <c r="AJ381">
        <v>10260</v>
      </c>
      <c r="AK381">
        <v>100</v>
      </c>
      <c r="AL381" t="s">
        <v>1724</v>
      </c>
      <c r="AN381" t="s">
        <v>77</v>
      </c>
      <c r="AO381" t="s">
        <v>78</v>
      </c>
      <c r="AP381" t="s">
        <v>764</v>
      </c>
      <c r="AR381" t="s">
        <v>1723</v>
      </c>
      <c r="AS381" t="s">
        <v>105</v>
      </c>
      <c r="AT381" t="s">
        <v>51</v>
      </c>
      <c r="AU381">
        <v>17986008823</v>
      </c>
      <c r="AV381" t="s">
        <v>73</v>
      </c>
      <c r="AW381">
        <v>10260</v>
      </c>
      <c r="AX381" t="s">
        <v>74</v>
      </c>
      <c r="AY381" t="s">
        <v>75</v>
      </c>
    </row>
    <row r="382" spans="1:51" hidden="1">
      <c r="A382">
        <v>80835189725</v>
      </c>
      <c r="B382">
        <v>2854866140</v>
      </c>
      <c r="C382">
        <v>202508</v>
      </c>
      <c r="D382" t="s">
        <v>51</v>
      </c>
      <c r="E382" t="s">
        <v>1725</v>
      </c>
      <c r="F382" t="s">
        <v>1726</v>
      </c>
      <c r="G382" t="s">
        <v>1727</v>
      </c>
      <c r="H382">
        <v>1</v>
      </c>
      <c r="I382" t="s">
        <v>1728</v>
      </c>
      <c r="J382" t="s">
        <v>1729</v>
      </c>
      <c r="K382" t="s">
        <v>1730</v>
      </c>
      <c r="L382" t="s">
        <v>1731</v>
      </c>
      <c r="M382">
        <v>1</v>
      </c>
      <c r="N382">
        <v>1</v>
      </c>
      <c r="O382" t="s">
        <v>177</v>
      </c>
      <c r="P382" t="s">
        <v>1732</v>
      </c>
      <c r="Q382">
        <v>31840155</v>
      </c>
      <c r="R382">
        <v>25472124</v>
      </c>
      <c r="S382">
        <v>0</v>
      </c>
      <c r="T382">
        <v>4870075</v>
      </c>
      <c r="U382">
        <v>0</v>
      </c>
      <c r="V382">
        <v>3</v>
      </c>
      <c r="W382" t="s">
        <v>61</v>
      </c>
      <c r="X382" t="s">
        <v>62</v>
      </c>
      <c r="Z382" t="s">
        <v>63</v>
      </c>
      <c r="AA382" t="s">
        <v>376</v>
      </c>
      <c r="AB382" t="s">
        <v>65</v>
      </c>
      <c r="AE382" t="s">
        <v>66</v>
      </c>
      <c r="AF382">
        <v>200</v>
      </c>
      <c r="AG382">
        <v>200</v>
      </c>
      <c r="AH382">
        <v>28.46</v>
      </c>
      <c r="AI382">
        <v>28.46</v>
      </c>
      <c r="AJ382">
        <v>5692</v>
      </c>
      <c r="AK382">
        <v>100</v>
      </c>
      <c r="AL382" t="s">
        <v>1733</v>
      </c>
      <c r="AN382" t="s">
        <v>68</v>
      </c>
      <c r="AO382" t="s">
        <v>69</v>
      </c>
      <c r="AP382" t="s">
        <v>103</v>
      </c>
      <c r="AR382" t="s">
        <v>1734</v>
      </c>
      <c r="AS382" t="s">
        <v>72</v>
      </c>
      <c r="AT382" t="s">
        <v>51</v>
      </c>
      <c r="AU382">
        <v>17987732386</v>
      </c>
      <c r="AV382" t="s">
        <v>73</v>
      </c>
      <c r="AW382">
        <v>4553</v>
      </c>
      <c r="AX382" t="s">
        <v>74</v>
      </c>
      <c r="AY382" t="s">
        <v>75</v>
      </c>
    </row>
    <row r="383" spans="1:51" hidden="1">
      <c r="A383">
        <v>80835189733</v>
      </c>
      <c r="B383">
        <v>2854866140</v>
      </c>
      <c r="C383">
        <v>202508</v>
      </c>
      <c r="D383" t="s">
        <v>51</v>
      </c>
      <c r="E383" t="s">
        <v>1725</v>
      </c>
      <c r="F383" t="s">
        <v>1726</v>
      </c>
      <c r="G383" t="s">
        <v>1727</v>
      </c>
      <c r="H383">
        <v>1</v>
      </c>
      <c r="I383" t="s">
        <v>1728</v>
      </c>
      <c r="J383" t="s">
        <v>1729</v>
      </c>
      <c r="K383" t="s">
        <v>1730</v>
      </c>
      <c r="L383" t="s">
        <v>1731</v>
      </c>
      <c r="M383">
        <v>1</v>
      </c>
      <c r="N383">
        <v>1</v>
      </c>
      <c r="O383" t="s">
        <v>177</v>
      </c>
      <c r="P383" t="s">
        <v>1732</v>
      </c>
      <c r="Q383">
        <v>31840155</v>
      </c>
      <c r="R383">
        <v>25472124</v>
      </c>
      <c r="S383">
        <v>0</v>
      </c>
      <c r="T383">
        <v>4870075</v>
      </c>
      <c r="U383">
        <v>0</v>
      </c>
      <c r="V383">
        <v>3</v>
      </c>
      <c r="W383" t="s">
        <v>61</v>
      </c>
      <c r="X383" t="s">
        <v>62</v>
      </c>
      <c r="Z383" t="s">
        <v>63</v>
      </c>
      <c r="AA383" t="s">
        <v>64</v>
      </c>
      <c r="AB383" t="s">
        <v>65</v>
      </c>
      <c r="AE383" t="s">
        <v>66</v>
      </c>
      <c r="AF383">
        <v>1560</v>
      </c>
      <c r="AG383">
        <v>1560</v>
      </c>
      <c r="AH383">
        <v>2.85</v>
      </c>
      <c r="AI383">
        <v>2.85</v>
      </c>
      <c r="AJ383">
        <v>4446</v>
      </c>
      <c r="AK383">
        <v>100</v>
      </c>
      <c r="AL383" t="s">
        <v>1735</v>
      </c>
      <c r="AN383" t="s">
        <v>77</v>
      </c>
      <c r="AO383" t="s">
        <v>78</v>
      </c>
      <c r="AP383" t="s">
        <v>103</v>
      </c>
      <c r="AR383" t="s">
        <v>1734</v>
      </c>
      <c r="AS383" t="s">
        <v>90</v>
      </c>
      <c r="AT383" t="s">
        <v>51</v>
      </c>
      <c r="AU383">
        <v>17987732421</v>
      </c>
      <c r="AV383" t="s">
        <v>73</v>
      </c>
      <c r="AW383">
        <v>3556</v>
      </c>
      <c r="AX383" t="s">
        <v>74</v>
      </c>
      <c r="AY383" t="s">
        <v>75</v>
      </c>
    </row>
    <row r="384" spans="1:51" hidden="1">
      <c r="A384">
        <v>80835209847</v>
      </c>
      <c r="B384">
        <v>2854866140</v>
      </c>
      <c r="C384">
        <v>202508</v>
      </c>
      <c r="D384" t="s">
        <v>51</v>
      </c>
      <c r="E384" t="s">
        <v>1725</v>
      </c>
      <c r="F384" t="s">
        <v>1726</v>
      </c>
      <c r="G384" t="s">
        <v>1727</v>
      </c>
      <c r="H384">
        <v>1</v>
      </c>
      <c r="I384" t="s">
        <v>1728</v>
      </c>
      <c r="J384" t="s">
        <v>1729</v>
      </c>
      <c r="K384" t="s">
        <v>1730</v>
      </c>
      <c r="L384" t="s">
        <v>1731</v>
      </c>
      <c r="M384">
        <v>1</v>
      </c>
      <c r="N384">
        <v>1</v>
      </c>
      <c r="O384" t="s">
        <v>177</v>
      </c>
      <c r="P384" t="s">
        <v>1732</v>
      </c>
      <c r="Q384">
        <v>31840155</v>
      </c>
      <c r="R384">
        <v>25472124</v>
      </c>
      <c r="S384">
        <v>0</v>
      </c>
      <c r="T384">
        <v>4870075</v>
      </c>
      <c r="U384">
        <v>0</v>
      </c>
      <c r="V384">
        <v>3</v>
      </c>
      <c r="W384" t="s">
        <v>80</v>
      </c>
      <c r="X384" t="s">
        <v>81</v>
      </c>
      <c r="Z384" t="s">
        <v>82</v>
      </c>
      <c r="AA384" t="s">
        <v>83</v>
      </c>
      <c r="AB384" t="s">
        <v>84</v>
      </c>
      <c r="AF384">
        <v>3.7999999999999999E-2</v>
      </c>
      <c r="AG384">
        <v>3.7999999999999999E-2</v>
      </c>
      <c r="AH384">
        <v>625000</v>
      </c>
      <c r="AI384">
        <v>625000</v>
      </c>
      <c r="AJ384">
        <v>23750</v>
      </c>
      <c r="AK384">
        <v>100</v>
      </c>
      <c r="AL384" t="s">
        <v>1736</v>
      </c>
      <c r="AM384" t="s">
        <v>1737</v>
      </c>
      <c r="AN384" t="s">
        <v>77</v>
      </c>
      <c r="AO384" t="s">
        <v>78</v>
      </c>
      <c r="AP384" t="s">
        <v>103</v>
      </c>
      <c r="AR384" t="s">
        <v>1734</v>
      </c>
      <c r="AS384" t="s">
        <v>132</v>
      </c>
      <c r="AT384" t="s">
        <v>51</v>
      </c>
      <c r="AU384">
        <v>16045715027</v>
      </c>
      <c r="AV384" t="s">
        <v>87</v>
      </c>
      <c r="AW384">
        <v>0</v>
      </c>
      <c r="AX384" t="s">
        <v>74</v>
      </c>
      <c r="AY384" t="s">
        <v>75</v>
      </c>
    </row>
    <row r="385" spans="1:51" hidden="1">
      <c r="A385">
        <v>80835209859</v>
      </c>
      <c r="B385">
        <v>2854866140</v>
      </c>
      <c r="C385">
        <v>202508</v>
      </c>
      <c r="D385" t="s">
        <v>51</v>
      </c>
      <c r="E385" t="s">
        <v>1725</v>
      </c>
      <c r="F385" t="s">
        <v>1726</v>
      </c>
      <c r="G385" t="s">
        <v>1727</v>
      </c>
      <c r="H385">
        <v>1</v>
      </c>
      <c r="I385" t="s">
        <v>1728</v>
      </c>
      <c r="J385" t="s">
        <v>1729</v>
      </c>
      <c r="K385" t="s">
        <v>1730</v>
      </c>
      <c r="L385" t="s">
        <v>1731</v>
      </c>
      <c r="M385">
        <v>1</v>
      </c>
      <c r="N385">
        <v>1</v>
      </c>
      <c r="O385" t="s">
        <v>177</v>
      </c>
      <c r="P385" t="s">
        <v>1732</v>
      </c>
      <c r="Q385">
        <v>31840155</v>
      </c>
      <c r="R385">
        <v>25472124</v>
      </c>
      <c r="S385">
        <v>0</v>
      </c>
      <c r="T385">
        <v>4870075</v>
      </c>
      <c r="U385">
        <v>0</v>
      </c>
      <c r="V385">
        <v>3</v>
      </c>
      <c r="W385" t="s">
        <v>80</v>
      </c>
      <c r="X385" t="s">
        <v>81</v>
      </c>
      <c r="Z385" t="s">
        <v>82</v>
      </c>
      <c r="AA385" t="s">
        <v>83</v>
      </c>
      <c r="AB385" t="s">
        <v>84</v>
      </c>
      <c r="AF385">
        <v>6.5000000000000002E-2</v>
      </c>
      <c r="AG385">
        <v>6.5000000000000002E-2</v>
      </c>
      <c r="AH385">
        <v>625000</v>
      </c>
      <c r="AI385">
        <v>625000</v>
      </c>
      <c r="AJ385">
        <v>40625</v>
      </c>
      <c r="AK385">
        <v>100</v>
      </c>
      <c r="AL385" t="s">
        <v>1738</v>
      </c>
      <c r="AM385" t="s">
        <v>1739</v>
      </c>
      <c r="AN385" t="s">
        <v>77</v>
      </c>
      <c r="AO385" t="s">
        <v>78</v>
      </c>
      <c r="AP385" t="s">
        <v>103</v>
      </c>
      <c r="AR385" t="s">
        <v>1734</v>
      </c>
      <c r="AS385" t="s">
        <v>132</v>
      </c>
      <c r="AT385" t="s">
        <v>51</v>
      </c>
      <c r="AU385">
        <v>16045715030</v>
      </c>
      <c r="AV385" t="s">
        <v>87</v>
      </c>
      <c r="AW385">
        <v>0</v>
      </c>
      <c r="AX385" t="s">
        <v>74</v>
      </c>
      <c r="AY385" t="s">
        <v>75</v>
      </c>
    </row>
    <row r="386" spans="1:51" hidden="1">
      <c r="A386">
        <v>80835412322</v>
      </c>
      <c r="B386">
        <v>2855180610</v>
      </c>
      <c r="C386">
        <v>202508</v>
      </c>
      <c r="D386" t="s">
        <v>51</v>
      </c>
      <c r="E386" t="s">
        <v>1740</v>
      </c>
      <c r="F386" t="s">
        <v>1741</v>
      </c>
      <c r="G386" t="s">
        <v>1742</v>
      </c>
      <c r="H386">
        <v>2</v>
      </c>
      <c r="I386" t="s">
        <v>1743</v>
      </c>
      <c r="J386" t="s">
        <v>246</v>
      </c>
      <c r="K386" t="s">
        <v>1744</v>
      </c>
      <c r="L386" t="s">
        <v>1745</v>
      </c>
      <c r="M386">
        <v>29</v>
      </c>
      <c r="N386">
        <v>1</v>
      </c>
      <c r="O386" t="s">
        <v>177</v>
      </c>
      <c r="P386" t="s">
        <v>1746</v>
      </c>
      <c r="Q386">
        <v>203377493</v>
      </c>
      <c r="R386">
        <v>203377493</v>
      </c>
      <c r="S386">
        <v>989000</v>
      </c>
      <c r="T386">
        <v>23060550</v>
      </c>
      <c r="U386">
        <v>0</v>
      </c>
      <c r="V386">
        <v>3</v>
      </c>
      <c r="W386" t="s">
        <v>61</v>
      </c>
      <c r="X386" t="s">
        <v>62</v>
      </c>
      <c r="Z386" t="s">
        <v>63</v>
      </c>
      <c r="AA386" t="s">
        <v>119</v>
      </c>
      <c r="AB386" t="s">
        <v>65</v>
      </c>
      <c r="AE386" t="s">
        <v>120</v>
      </c>
      <c r="AF386">
        <v>60</v>
      </c>
      <c r="AG386">
        <v>60</v>
      </c>
      <c r="AH386">
        <v>12.5</v>
      </c>
      <c r="AI386">
        <v>12.5</v>
      </c>
      <c r="AJ386">
        <v>750</v>
      </c>
      <c r="AK386">
        <v>100</v>
      </c>
      <c r="AL386" t="s">
        <v>1747</v>
      </c>
      <c r="AN386" t="s">
        <v>68</v>
      </c>
      <c r="AO386" t="s">
        <v>69</v>
      </c>
      <c r="AP386" t="s">
        <v>1058</v>
      </c>
      <c r="AR386" t="s">
        <v>1748</v>
      </c>
      <c r="AS386" t="s">
        <v>165</v>
      </c>
      <c r="AT386" t="s">
        <v>51</v>
      </c>
      <c r="AU386">
        <v>17990561992</v>
      </c>
      <c r="AV386" t="s">
        <v>73</v>
      </c>
      <c r="AW386">
        <v>750</v>
      </c>
      <c r="AX386" t="s">
        <v>74</v>
      </c>
      <c r="AY386" t="s">
        <v>75</v>
      </c>
    </row>
    <row r="387" spans="1:51" hidden="1">
      <c r="A387">
        <v>80835412340</v>
      </c>
      <c r="B387">
        <v>2855180610</v>
      </c>
      <c r="C387">
        <v>202508</v>
      </c>
      <c r="D387" t="s">
        <v>51</v>
      </c>
      <c r="E387" t="s">
        <v>1740</v>
      </c>
      <c r="F387" t="s">
        <v>1741</v>
      </c>
      <c r="G387" t="s">
        <v>1742</v>
      </c>
      <c r="H387">
        <v>2</v>
      </c>
      <c r="I387" t="s">
        <v>1743</v>
      </c>
      <c r="J387" t="s">
        <v>246</v>
      </c>
      <c r="K387" t="s">
        <v>1744</v>
      </c>
      <c r="L387" t="s">
        <v>1745</v>
      </c>
      <c r="M387">
        <v>29</v>
      </c>
      <c r="N387">
        <v>1</v>
      </c>
      <c r="O387" t="s">
        <v>177</v>
      </c>
      <c r="P387" t="s">
        <v>1746</v>
      </c>
      <c r="Q387">
        <v>203377493</v>
      </c>
      <c r="R387">
        <v>203377493</v>
      </c>
      <c r="S387">
        <v>989000</v>
      </c>
      <c r="T387">
        <v>23060550</v>
      </c>
      <c r="U387">
        <v>0</v>
      </c>
      <c r="V387">
        <v>3</v>
      </c>
      <c r="W387" t="s">
        <v>61</v>
      </c>
      <c r="X387" t="s">
        <v>62</v>
      </c>
      <c r="Z387" t="s">
        <v>63</v>
      </c>
      <c r="AA387" t="s">
        <v>64</v>
      </c>
      <c r="AB387" t="s">
        <v>65</v>
      </c>
      <c r="AE387" t="s">
        <v>66</v>
      </c>
      <c r="AF387">
        <v>3600</v>
      </c>
      <c r="AG387">
        <v>3600</v>
      </c>
      <c r="AH387">
        <v>2.85</v>
      </c>
      <c r="AI387">
        <v>2.85</v>
      </c>
      <c r="AJ387">
        <v>10260</v>
      </c>
      <c r="AK387">
        <v>100</v>
      </c>
      <c r="AL387" t="s">
        <v>1749</v>
      </c>
      <c r="AN387" t="s">
        <v>553</v>
      </c>
      <c r="AO387" t="s">
        <v>554</v>
      </c>
      <c r="AP387" t="s">
        <v>1058</v>
      </c>
      <c r="AR387" t="s">
        <v>1748</v>
      </c>
      <c r="AS387" t="s">
        <v>1750</v>
      </c>
      <c r="AT387" t="s">
        <v>51</v>
      </c>
      <c r="AU387">
        <v>17990561994</v>
      </c>
      <c r="AV387" t="s">
        <v>73</v>
      </c>
      <c r="AW387">
        <v>10260</v>
      </c>
      <c r="AX387" t="s">
        <v>74</v>
      </c>
      <c r="AY387" t="s">
        <v>75</v>
      </c>
    </row>
    <row r="388" spans="1:51" hidden="1">
      <c r="A388">
        <v>80835456402</v>
      </c>
      <c r="B388">
        <v>2855180610</v>
      </c>
      <c r="C388">
        <v>202508</v>
      </c>
      <c r="D388" t="s">
        <v>51</v>
      </c>
      <c r="E388" t="s">
        <v>1740</v>
      </c>
      <c r="F388" t="s">
        <v>1741</v>
      </c>
      <c r="G388" t="s">
        <v>1742</v>
      </c>
      <c r="H388">
        <v>2</v>
      </c>
      <c r="I388" t="s">
        <v>1743</v>
      </c>
      <c r="J388" t="s">
        <v>246</v>
      </c>
      <c r="K388" t="s">
        <v>1744</v>
      </c>
      <c r="L388" t="s">
        <v>1745</v>
      </c>
      <c r="M388">
        <v>29</v>
      </c>
      <c r="N388">
        <v>1</v>
      </c>
      <c r="O388" t="s">
        <v>177</v>
      </c>
      <c r="P388" t="s">
        <v>1746</v>
      </c>
      <c r="Q388">
        <v>203377493</v>
      </c>
      <c r="R388">
        <v>203377493</v>
      </c>
      <c r="S388">
        <v>989000</v>
      </c>
      <c r="T388">
        <v>23060550</v>
      </c>
      <c r="U388">
        <v>0</v>
      </c>
      <c r="V388">
        <v>3</v>
      </c>
      <c r="W388" t="s">
        <v>80</v>
      </c>
      <c r="X388" t="s">
        <v>81</v>
      </c>
      <c r="Z388" t="s">
        <v>82</v>
      </c>
      <c r="AA388" t="s">
        <v>83</v>
      </c>
      <c r="AB388" t="s">
        <v>84</v>
      </c>
      <c r="AF388">
        <v>0.01</v>
      </c>
      <c r="AG388">
        <v>0.01</v>
      </c>
      <c r="AH388">
        <v>625000</v>
      </c>
      <c r="AI388">
        <v>625000</v>
      </c>
      <c r="AJ388">
        <v>6250</v>
      </c>
      <c r="AK388">
        <v>100</v>
      </c>
      <c r="AL388" t="s">
        <v>1751</v>
      </c>
      <c r="AM388" t="s">
        <v>1752</v>
      </c>
      <c r="AN388" t="s">
        <v>77</v>
      </c>
      <c r="AO388" t="s">
        <v>78</v>
      </c>
      <c r="AP388" t="s">
        <v>1058</v>
      </c>
      <c r="AR388" t="s">
        <v>1748</v>
      </c>
      <c r="AS388" t="s">
        <v>132</v>
      </c>
      <c r="AT388" t="s">
        <v>51</v>
      </c>
      <c r="AU388">
        <v>16048817662</v>
      </c>
      <c r="AV388" t="s">
        <v>87</v>
      </c>
      <c r="AW388">
        <v>0</v>
      </c>
      <c r="AX388" t="s">
        <v>74</v>
      </c>
      <c r="AY388" t="s">
        <v>75</v>
      </c>
    </row>
    <row r="389" spans="1:51" hidden="1">
      <c r="A389">
        <v>80835415331</v>
      </c>
      <c r="B389">
        <v>2855193940</v>
      </c>
      <c r="C389">
        <v>202508</v>
      </c>
      <c r="D389" t="s">
        <v>51</v>
      </c>
      <c r="E389" t="s">
        <v>1753</v>
      </c>
      <c r="F389" t="s">
        <v>1754</v>
      </c>
      <c r="G389" t="s">
        <v>404</v>
      </c>
      <c r="H389">
        <v>1</v>
      </c>
      <c r="I389" t="s">
        <v>1755</v>
      </c>
      <c r="J389" t="s">
        <v>192</v>
      </c>
      <c r="K389" t="s">
        <v>1756</v>
      </c>
      <c r="L389" t="s">
        <v>1757</v>
      </c>
      <c r="M389">
        <v>6</v>
      </c>
      <c r="N389">
        <v>1</v>
      </c>
      <c r="O389" t="s">
        <v>177</v>
      </c>
      <c r="P389" t="s">
        <v>1758</v>
      </c>
      <c r="Q389">
        <v>12451360</v>
      </c>
      <c r="R389">
        <v>12451360</v>
      </c>
      <c r="S389">
        <v>0</v>
      </c>
      <c r="T389">
        <v>1346975</v>
      </c>
      <c r="U389">
        <v>0</v>
      </c>
      <c r="V389">
        <v>3</v>
      </c>
      <c r="W389" t="s">
        <v>61</v>
      </c>
      <c r="X389" t="s">
        <v>62</v>
      </c>
      <c r="Z389" t="s">
        <v>63</v>
      </c>
      <c r="AA389" t="s">
        <v>64</v>
      </c>
      <c r="AB389" t="s">
        <v>65</v>
      </c>
      <c r="AE389" t="s">
        <v>66</v>
      </c>
      <c r="AF389">
        <v>5760</v>
      </c>
      <c r="AG389">
        <v>5760</v>
      </c>
      <c r="AH389">
        <v>2.85</v>
      </c>
      <c r="AI389">
        <v>2.85</v>
      </c>
      <c r="AJ389">
        <v>16416</v>
      </c>
      <c r="AK389">
        <v>100</v>
      </c>
      <c r="AL389" t="s">
        <v>1759</v>
      </c>
      <c r="AN389" t="s">
        <v>1438</v>
      </c>
      <c r="AO389" t="s">
        <v>1439</v>
      </c>
      <c r="AP389" t="s">
        <v>1760</v>
      </c>
      <c r="AR389" t="s">
        <v>1761</v>
      </c>
      <c r="AS389" t="s">
        <v>1762</v>
      </c>
      <c r="AT389" t="s">
        <v>51</v>
      </c>
      <c r="AU389">
        <v>17990651767</v>
      </c>
      <c r="AV389" t="s">
        <v>73</v>
      </c>
      <c r="AW389">
        <v>16416</v>
      </c>
      <c r="AX389" t="s">
        <v>74</v>
      </c>
      <c r="AY389" t="s">
        <v>75</v>
      </c>
    </row>
    <row r="390" spans="1:51" hidden="1">
      <c r="A390">
        <v>80835415482</v>
      </c>
      <c r="B390">
        <v>2855193940</v>
      </c>
      <c r="C390">
        <v>202508</v>
      </c>
      <c r="D390" t="s">
        <v>51</v>
      </c>
      <c r="E390" t="s">
        <v>1753</v>
      </c>
      <c r="F390" t="s">
        <v>1754</v>
      </c>
      <c r="G390" t="s">
        <v>404</v>
      </c>
      <c r="H390">
        <v>1</v>
      </c>
      <c r="I390" t="s">
        <v>1755</v>
      </c>
      <c r="J390" t="s">
        <v>192</v>
      </c>
      <c r="K390" t="s">
        <v>1756</v>
      </c>
      <c r="L390" t="s">
        <v>1757</v>
      </c>
      <c r="M390">
        <v>6</v>
      </c>
      <c r="N390">
        <v>1</v>
      </c>
      <c r="O390" t="s">
        <v>177</v>
      </c>
      <c r="P390" t="s">
        <v>1758</v>
      </c>
      <c r="Q390">
        <v>12451360</v>
      </c>
      <c r="R390">
        <v>12451360</v>
      </c>
      <c r="S390">
        <v>0</v>
      </c>
      <c r="T390">
        <v>1346975</v>
      </c>
      <c r="U390">
        <v>0</v>
      </c>
      <c r="V390">
        <v>3</v>
      </c>
      <c r="W390" t="s">
        <v>61</v>
      </c>
      <c r="X390" t="s">
        <v>62</v>
      </c>
      <c r="Z390" t="s">
        <v>63</v>
      </c>
      <c r="AA390" t="s">
        <v>64</v>
      </c>
      <c r="AB390" t="s">
        <v>65</v>
      </c>
      <c r="AE390" t="s">
        <v>66</v>
      </c>
      <c r="AF390">
        <v>1800</v>
      </c>
      <c r="AG390">
        <v>1800</v>
      </c>
      <c r="AH390">
        <v>2.85</v>
      </c>
      <c r="AI390">
        <v>2.85</v>
      </c>
      <c r="AJ390">
        <v>5130</v>
      </c>
      <c r="AK390">
        <v>100</v>
      </c>
      <c r="AL390" t="s">
        <v>1763</v>
      </c>
      <c r="AN390" t="s">
        <v>1438</v>
      </c>
      <c r="AO390" t="s">
        <v>1439</v>
      </c>
      <c r="AP390" t="s">
        <v>1760</v>
      </c>
      <c r="AR390" t="s">
        <v>1761</v>
      </c>
      <c r="AS390" t="s">
        <v>1762</v>
      </c>
      <c r="AT390" t="s">
        <v>51</v>
      </c>
      <c r="AU390">
        <v>17990651821</v>
      </c>
      <c r="AV390" t="s">
        <v>73</v>
      </c>
      <c r="AW390">
        <v>5130</v>
      </c>
      <c r="AX390" t="s">
        <v>74</v>
      </c>
      <c r="AY390" t="s">
        <v>75</v>
      </c>
    </row>
    <row r="391" spans="1:51" hidden="1">
      <c r="A391">
        <v>80835458760</v>
      </c>
      <c r="B391">
        <v>2855193940</v>
      </c>
      <c r="C391">
        <v>202508</v>
      </c>
      <c r="D391" t="s">
        <v>51</v>
      </c>
      <c r="E391" t="s">
        <v>1753</v>
      </c>
      <c r="F391" t="s">
        <v>1754</v>
      </c>
      <c r="G391" t="s">
        <v>404</v>
      </c>
      <c r="H391">
        <v>1</v>
      </c>
      <c r="I391" t="s">
        <v>1755</v>
      </c>
      <c r="J391" t="s">
        <v>192</v>
      </c>
      <c r="K391" t="s">
        <v>1756</v>
      </c>
      <c r="L391" t="s">
        <v>1757</v>
      </c>
      <c r="M391">
        <v>6</v>
      </c>
      <c r="N391">
        <v>1</v>
      </c>
      <c r="O391" t="s">
        <v>177</v>
      </c>
      <c r="P391" t="s">
        <v>1758</v>
      </c>
      <c r="Q391">
        <v>12451360</v>
      </c>
      <c r="R391">
        <v>12451360</v>
      </c>
      <c r="S391">
        <v>0</v>
      </c>
      <c r="T391">
        <v>1346975</v>
      </c>
      <c r="U391">
        <v>0</v>
      </c>
      <c r="V391">
        <v>3</v>
      </c>
      <c r="W391" t="s">
        <v>80</v>
      </c>
      <c r="X391" t="s">
        <v>81</v>
      </c>
      <c r="Z391" t="s">
        <v>82</v>
      </c>
      <c r="AA391" t="s">
        <v>83</v>
      </c>
      <c r="AB391" t="s">
        <v>84</v>
      </c>
      <c r="AF391">
        <v>0.13100000000000001</v>
      </c>
      <c r="AG391">
        <v>0.13100000000000001</v>
      </c>
      <c r="AH391">
        <v>625000</v>
      </c>
      <c r="AI391">
        <v>625000</v>
      </c>
      <c r="AJ391">
        <v>81875</v>
      </c>
      <c r="AK391">
        <v>100</v>
      </c>
      <c r="AL391" t="s">
        <v>1764</v>
      </c>
      <c r="AM391" t="s">
        <v>1765</v>
      </c>
      <c r="AN391" t="s">
        <v>77</v>
      </c>
      <c r="AO391" t="s">
        <v>78</v>
      </c>
      <c r="AP391" t="s">
        <v>1760</v>
      </c>
      <c r="AR391" t="s">
        <v>1761</v>
      </c>
      <c r="AS391" t="s">
        <v>90</v>
      </c>
      <c r="AT391" t="s">
        <v>51</v>
      </c>
      <c r="AU391">
        <v>16048915810</v>
      </c>
      <c r="AV391" t="s">
        <v>87</v>
      </c>
      <c r="AW391">
        <v>0</v>
      </c>
      <c r="AX391" t="s">
        <v>74</v>
      </c>
      <c r="AY391" t="s">
        <v>75</v>
      </c>
    </row>
    <row r="392" spans="1:51" hidden="1">
      <c r="A392">
        <v>80977448744</v>
      </c>
      <c r="B392">
        <v>2855625073</v>
      </c>
      <c r="C392">
        <v>202508</v>
      </c>
      <c r="D392" t="s">
        <v>903</v>
      </c>
      <c r="E392" t="s">
        <v>1766</v>
      </c>
      <c r="F392" t="s">
        <v>1767</v>
      </c>
      <c r="G392" t="s">
        <v>1768</v>
      </c>
      <c r="H392">
        <v>1</v>
      </c>
      <c r="I392" t="s">
        <v>1769</v>
      </c>
      <c r="J392" t="s">
        <v>125</v>
      </c>
      <c r="K392" t="s">
        <v>1770</v>
      </c>
      <c r="L392" t="s">
        <v>1771</v>
      </c>
      <c r="M392">
        <v>12</v>
      </c>
      <c r="N392">
        <v>1</v>
      </c>
      <c r="O392" t="s">
        <v>1772</v>
      </c>
      <c r="P392" t="s">
        <v>1773</v>
      </c>
      <c r="Q392">
        <v>15367453</v>
      </c>
      <c r="R392">
        <v>15367453</v>
      </c>
      <c r="S392">
        <v>0</v>
      </c>
      <c r="T392">
        <v>3125000</v>
      </c>
      <c r="U392">
        <v>0</v>
      </c>
      <c r="V392">
        <v>3</v>
      </c>
      <c r="W392" t="s">
        <v>61</v>
      </c>
      <c r="X392" t="s">
        <v>62</v>
      </c>
      <c r="Z392" t="s">
        <v>63</v>
      </c>
      <c r="AA392" t="s">
        <v>1774</v>
      </c>
      <c r="AB392" t="s">
        <v>1112</v>
      </c>
      <c r="AE392" t="s">
        <v>66</v>
      </c>
      <c r="AF392">
        <v>2</v>
      </c>
      <c r="AG392">
        <v>2</v>
      </c>
      <c r="AH392">
        <v>1884</v>
      </c>
      <c r="AI392">
        <v>1884</v>
      </c>
      <c r="AJ392">
        <v>3768</v>
      </c>
      <c r="AK392">
        <v>100</v>
      </c>
      <c r="AL392" t="s">
        <v>1775</v>
      </c>
      <c r="AM392" t="s">
        <v>1776</v>
      </c>
      <c r="AN392" t="s">
        <v>1115</v>
      </c>
      <c r="AO392" t="s">
        <v>69</v>
      </c>
      <c r="AP392" t="s">
        <v>69</v>
      </c>
      <c r="AQ392" t="s">
        <v>1115</v>
      </c>
      <c r="AR392" t="s">
        <v>1777</v>
      </c>
      <c r="AS392" t="s">
        <v>1778</v>
      </c>
      <c r="AT392" t="s">
        <v>903</v>
      </c>
      <c r="AU392">
        <v>17994206259</v>
      </c>
      <c r="AV392" t="s">
        <v>73</v>
      </c>
      <c r="AW392">
        <v>3768</v>
      </c>
      <c r="AX392" t="s">
        <v>74</v>
      </c>
      <c r="AY392" t="s">
        <v>75</v>
      </c>
    </row>
    <row r="393" spans="1:51" hidden="1">
      <c r="A393">
        <v>80977461677</v>
      </c>
      <c r="B393">
        <v>2855625073</v>
      </c>
      <c r="C393">
        <v>202508</v>
      </c>
      <c r="D393" t="s">
        <v>903</v>
      </c>
      <c r="E393" t="s">
        <v>1766</v>
      </c>
      <c r="F393" t="s">
        <v>1767</v>
      </c>
      <c r="G393" t="s">
        <v>1768</v>
      </c>
      <c r="H393">
        <v>1</v>
      </c>
      <c r="I393" t="s">
        <v>1769</v>
      </c>
      <c r="J393" t="s">
        <v>125</v>
      </c>
      <c r="K393" t="s">
        <v>1770</v>
      </c>
      <c r="L393" t="s">
        <v>1771</v>
      </c>
      <c r="M393">
        <v>12</v>
      </c>
      <c r="N393">
        <v>1</v>
      </c>
      <c r="O393" t="s">
        <v>1772</v>
      </c>
      <c r="P393" t="s">
        <v>1773</v>
      </c>
      <c r="Q393">
        <v>15367453</v>
      </c>
      <c r="R393">
        <v>15367453</v>
      </c>
      <c r="S393">
        <v>0</v>
      </c>
      <c r="T393">
        <v>3125000</v>
      </c>
      <c r="U393">
        <v>0</v>
      </c>
      <c r="V393">
        <v>3</v>
      </c>
      <c r="W393" t="s">
        <v>80</v>
      </c>
      <c r="X393" t="s">
        <v>266</v>
      </c>
      <c r="Z393" t="s">
        <v>82</v>
      </c>
      <c r="AA393" t="s">
        <v>267</v>
      </c>
      <c r="AB393" t="s">
        <v>84</v>
      </c>
      <c r="AF393">
        <v>1</v>
      </c>
      <c r="AG393">
        <v>1</v>
      </c>
      <c r="AH393">
        <v>625000</v>
      </c>
      <c r="AI393">
        <v>625000</v>
      </c>
      <c r="AJ393">
        <v>625000</v>
      </c>
      <c r="AK393">
        <v>100</v>
      </c>
      <c r="AL393" t="s">
        <v>1779</v>
      </c>
      <c r="AM393" t="s">
        <v>1780</v>
      </c>
      <c r="AN393" t="s">
        <v>1115</v>
      </c>
      <c r="AO393" t="s">
        <v>69</v>
      </c>
      <c r="AP393" t="s">
        <v>69</v>
      </c>
      <c r="AQ393" t="s">
        <v>1115</v>
      </c>
      <c r="AR393" t="s">
        <v>1777</v>
      </c>
      <c r="AS393" t="s">
        <v>1781</v>
      </c>
      <c r="AT393" t="s">
        <v>903</v>
      </c>
      <c r="AU393">
        <v>16052858451</v>
      </c>
      <c r="AV393" t="s">
        <v>87</v>
      </c>
      <c r="AW393">
        <v>0</v>
      </c>
      <c r="AX393" t="s">
        <v>74</v>
      </c>
      <c r="AY393" t="s">
        <v>75</v>
      </c>
    </row>
    <row r="394" spans="1:51" hidden="1">
      <c r="A394">
        <v>80835530603</v>
      </c>
      <c r="B394">
        <v>2855675123</v>
      </c>
      <c r="C394">
        <v>202508</v>
      </c>
      <c r="D394" t="s">
        <v>51</v>
      </c>
      <c r="E394" t="s">
        <v>1782</v>
      </c>
      <c r="F394" t="s">
        <v>1783</v>
      </c>
      <c r="G394" t="s">
        <v>1784</v>
      </c>
      <c r="H394">
        <v>2</v>
      </c>
      <c r="I394" t="s">
        <v>1785</v>
      </c>
      <c r="J394" t="s">
        <v>1786</v>
      </c>
      <c r="K394" t="s">
        <v>1787</v>
      </c>
      <c r="L394" t="s">
        <v>1788</v>
      </c>
      <c r="M394">
        <v>15</v>
      </c>
      <c r="N394">
        <v>1</v>
      </c>
      <c r="O394" t="s">
        <v>1789</v>
      </c>
      <c r="P394" t="s">
        <v>1790</v>
      </c>
      <c r="Q394">
        <v>33260670</v>
      </c>
      <c r="R394">
        <v>33260670</v>
      </c>
      <c r="S394">
        <v>8055000</v>
      </c>
      <c r="T394">
        <v>10349750</v>
      </c>
      <c r="U394">
        <v>0</v>
      </c>
      <c r="V394">
        <v>3</v>
      </c>
      <c r="W394" t="s">
        <v>80</v>
      </c>
      <c r="X394" t="s">
        <v>81</v>
      </c>
      <c r="Z394" t="s">
        <v>82</v>
      </c>
      <c r="AA394" t="s">
        <v>83</v>
      </c>
      <c r="AB394" t="s">
        <v>84</v>
      </c>
      <c r="AF394">
        <v>0.33</v>
      </c>
      <c r="AG394">
        <v>0.33</v>
      </c>
      <c r="AH394">
        <v>625000</v>
      </c>
      <c r="AI394">
        <v>625000</v>
      </c>
      <c r="AJ394">
        <v>206250</v>
      </c>
      <c r="AK394">
        <v>100</v>
      </c>
      <c r="AL394" t="s">
        <v>1791</v>
      </c>
      <c r="AM394" t="s">
        <v>1792</v>
      </c>
      <c r="AN394" t="s">
        <v>77</v>
      </c>
      <c r="AO394" t="s">
        <v>78</v>
      </c>
      <c r="AP394" t="s">
        <v>1793</v>
      </c>
      <c r="AR394" t="s">
        <v>1794</v>
      </c>
      <c r="AS394" t="s">
        <v>90</v>
      </c>
      <c r="AT394" t="s">
        <v>51</v>
      </c>
      <c r="AU394">
        <v>16053233382</v>
      </c>
      <c r="AV394" t="s">
        <v>87</v>
      </c>
      <c r="AW394">
        <v>0</v>
      </c>
      <c r="AX394" t="s">
        <v>74</v>
      </c>
      <c r="AY394" t="s">
        <v>75</v>
      </c>
    </row>
    <row r="395" spans="1:51" hidden="1">
      <c r="A395">
        <v>80835499083</v>
      </c>
      <c r="B395">
        <v>2855675123</v>
      </c>
      <c r="C395">
        <v>202508</v>
      </c>
      <c r="D395" t="s">
        <v>51</v>
      </c>
      <c r="E395" t="s">
        <v>1782</v>
      </c>
      <c r="F395" t="s">
        <v>1783</v>
      </c>
      <c r="G395" t="s">
        <v>1784</v>
      </c>
      <c r="H395">
        <v>2</v>
      </c>
      <c r="I395" t="s">
        <v>1785</v>
      </c>
      <c r="J395" t="s">
        <v>1786</v>
      </c>
      <c r="K395" t="s">
        <v>1787</v>
      </c>
      <c r="L395" t="s">
        <v>1788</v>
      </c>
      <c r="M395">
        <v>15</v>
      </c>
      <c r="N395">
        <v>1</v>
      </c>
      <c r="O395" t="s">
        <v>1789</v>
      </c>
      <c r="P395" t="s">
        <v>1790</v>
      </c>
      <c r="Q395">
        <v>33260670</v>
      </c>
      <c r="R395">
        <v>33260670</v>
      </c>
      <c r="S395">
        <v>8055000</v>
      </c>
      <c r="T395">
        <v>10349750</v>
      </c>
      <c r="U395">
        <v>0</v>
      </c>
      <c r="V395">
        <v>3</v>
      </c>
      <c r="W395" t="s">
        <v>61</v>
      </c>
      <c r="X395" t="s">
        <v>62</v>
      </c>
      <c r="Z395" t="s">
        <v>63</v>
      </c>
      <c r="AA395" t="s">
        <v>64</v>
      </c>
      <c r="AB395" t="s">
        <v>65</v>
      </c>
      <c r="AE395" t="s">
        <v>66</v>
      </c>
      <c r="AF395">
        <v>3840</v>
      </c>
      <c r="AG395">
        <v>3840</v>
      </c>
      <c r="AH395">
        <v>2.85</v>
      </c>
      <c r="AI395">
        <v>2.85</v>
      </c>
      <c r="AJ395">
        <v>10944</v>
      </c>
      <c r="AK395">
        <v>100</v>
      </c>
      <c r="AL395" t="s">
        <v>1795</v>
      </c>
      <c r="AN395" t="s">
        <v>77</v>
      </c>
      <c r="AO395" t="s">
        <v>78</v>
      </c>
      <c r="AP395" t="s">
        <v>1793</v>
      </c>
      <c r="AR395" t="s">
        <v>1794</v>
      </c>
      <c r="AS395" t="s">
        <v>90</v>
      </c>
      <c r="AT395" t="s">
        <v>51</v>
      </c>
      <c r="AU395">
        <v>17994531545</v>
      </c>
      <c r="AV395" t="s">
        <v>73</v>
      </c>
      <c r="AW395">
        <v>10944</v>
      </c>
      <c r="AX395" t="s">
        <v>74</v>
      </c>
      <c r="AY395" t="s">
        <v>75</v>
      </c>
    </row>
    <row r="396" spans="1:51" hidden="1">
      <c r="A396">
        <v>81112124505</v>
      </c>
      <c r="B396">
        <v>2856880208</v>
      </c>
      <c r="C396">
        <v>202509</v>
      </c>
      <c r="D396" t="s">
        <v>51</v>
      </c>
      <c r="E396" t="s">
        <v>1796</v>
      </c>
      <c r="F396" t="s">
        <v>1797</v>
      </c>
      <c r="G396" t="s">
        <v>1798</v>
      </c>
      <c r="H396">
        <v>2</v>
      </c>
      <c r="I396" t="s">
        <v>1799</v>
      </c>
      <c r="J396" t="s">
        <v>204</v>
      </c>
      <c r="K396" t="s">
        <v>1800</v>
      </c>
      <c r="L396" t="s">
        <v>1801</v>
      </c>
      <c r="M396">
        <v>2</v>
      </c>
      <c r="N396">
        <v>1</v>
      </c>
      <c r="O396" t="s">
        <v>374</v>
      </c>
      <c r="P396" t="s">
        <v>1802</v>
      </c>
      <c r="Q396">
        <v>8133464.4000000004</v>
      </c>
      <c r="R396">
        <v>6506771.5199999996</v>
      </c>
      <c r="S396">
        <v>0</v>
      </c>
      <c r="T396">
        <v>1320975</v>
      </c>
      <c r="U396">
        <v>0</v>
      </c>
      <c r="V396">
        <v>3</v>
      </c>
      <c r="W396" t="s">
        <v>61</v>
      </c>
      <c r="X396" t="s">
        <v>62</v>
      </c>
      <c r="Z396" t="s">
        <v>63</v>
      </c>
      <c r="AA396" t="s">
        <v>376</v>
      </c>
      <c r="AB396" t="s">
        <v>65</v>
      </c>
      <c r="AE396" t="s">
        <v>66</v>
      </c>
      <c r="AF396">
        <v>80</v>
      </c>
      <c r="AG396">
        <v>80</v>
      </c>
      <c r="AH396">
        <v>28.46</v>
      </c>
      <c r="AI396">
        <v>28.46</v>
      </c>
      <c r="AJ396">
        <v>2276.8000000000002</v>
      </c>
      <c r="AK396">
        <v>100</v>
      </c>
      <c r="AL396" t="s">
        <v>1803</v>
      </c>
      <c r="AN396" t="s">
        <v>68</v>
      </c>
      <c r="AO396" t="s">
        <v>69</v>
      </c>
      <c r="AP396" t="s">
        <v>103</v>
      </c>
      <c r="AR396" t="s">
        <v>1804</v>
      </c>
      <c r="AS396" t="s">
        <v>165</v>
      </c>
      <c r="AT396" t="s">
        <v>51</v>
      </c>
      <c r="AU396">
        <v>18003653660</v>
      </c>
      <c r="AV396" t="s">
        <v>73</v>
      </c>
      <c r="AW396">
        <v>1821</v>
      </c>
      <c r="AX396" t="s">
        <v>74</v>
      </c>
      <c r="AY396" t="s">
        <v>75</v>
      </c>
    </row>
    <row r="397" spans="1:51" hidden="1">
      <c r="A397">
        <v>81112124432</v>
      </c>
      <c r="B397">
        <v>2856880208</v>
      </c>
      <c r="C397">
        <v>202509</v>
      </c>
      <c r="D397" t="s">
        <v>51</v>
      </c>
      <c r="E397" t="s">
        <v>1796</v>
      </c>
      <c r="F397" t="s">
        <v>1797</v>
      </c>
      <c r="G397" t="s">
        <v>1798</v>
      </c>
      <c r="H397">
        <v>2</v>
      </c>
      <c r="I397" t="s">
        <v>1799</v>
      </c>
      <c r="J397" t="s">
        <v>204</v>
      </c>
      <c r="K397" t="s">
        <v>1800</v>
      </c>
      <c r="L397" t="s">
        <v>1801</v>
      </c>
      <c r="M397">
        <v>2</v>
      </c>
      <c r="N397">
        <v>1</v>
      </c>
      <c r="O397" t="s">
        <v>374</v>
      </c>
      <c r="P397" t="s">
        <v>1802</v>
      </c>
      <c r="Q397">
        <v>8133464.4000000004</v>
      </c>
      <c r="R397">
        <v>6506771.5199999996</v>
      </c>
      <c r="S397">
        <v>0</v>
      </c>
      <c r="T397">
        <v>1320975</v>
      </c>
      <c r="U397">
        <v>0</v>
      </c>
      <c r="V397">
        <v>3</v>
      </c>
      <c r="W397" t="s">
        <v>61</v>
      </c>
      <c r="X397" t="s">
        <v>62</v>
      </c>
      <c r="Z397" t="s">
        <v>63</v>
      </c>
      <c r="AA397" t="s">
        <v>376</v>
      </c>
      <c r="AB397" t="s">
        <v>65</v>
      </c>
      <c r="AE397" t="s">
        <v>66</v>
      </c>
      <c r="AF397">
        <v>60</v>
      </c>
      <c r="AG397">
        <v>60</v>
      </c>
      <c r="AH397">
        <v>28.46</v>
      </c>
      <c r="AI397">
        <v>28.46</v>
      </c>
      <c r="AJ397">
        <v>1707.6</v>
      </c>
      <c r="AK397">
        <v>100</v>
      </c>
      <c r="AL397" t="s">
        <v>1805</v>
      </c>
      <c r="AN397" t="s">
        <v>68</v>
      </c>
      <c r="AO397" t="s">
        <v>69</v>
      </c>
      <c r="AP397" t="s">
        <v>103</v>
      </c>
      <c r="AR397" t="s">
        <v>1804</v>
      </c>
      <c r="AS397" t="s">
        <v>165</v>
      </c>
      <c r="AT397" t="s">
        <v>51</v>
      </c>
      <c r="AU397">
        <v>18003653662</v>
      </c>
      <c r="AV397" t="s">
        <v>73</v>
      </c>
      <c r="AW397">
        <v>1366</v>
      </c>
      <c r="AX397" t="s">
        <v>74</v>
      </c>
      <c r="AY397" t="s">
        <v>75</v>
      </c>
    </row>
    <row r="398" spans="1:51" hidden="1">
      <c r="A398">
        <v>81112165477</v>
      </c>
      <c r="B398">
        <v>2856880208</v>
      </c>
      <c r="C398">
        <v>202509</v>
      </c>
      <c r="D398" t="s">
        <v>51</v>
      </c>
      <c r="E398" t="s">
        <v>1796</v>
      </c>
      <c r="F398" t="s">
        <v>1797</v>
      </c>
      <c r="G398" t="s">
        <v>1798</v>
      </c>
      <c r="H398">
        <v>2</v>
      </c>
      <c r="I398" t="s">
        <v>1799</v>
      </c>
      <c r="J398" t="s">
        <v>204</v>
      </c>
      <c r="K398" t="s">
        <v>1800</v>
      </c>
      <c r="L398" t="s">
        <v>1801</v>
      </c>
      <c r="M398">
        <v>2</v>
      </c>
      <c r="N398">
        <v>1</v>
      </c>
      <c r="O398" t="s">
        <v>374</v>
      </c>
      <c r="P398" t="s">
        <v>1802</v>
      </c>
      <c r="Q398">
        <v>8133464.4000000004</v>
      </c>
      <c r="R398">
        <v>6506771.5199999996</v>
      </c>
      <c r="S398">
        <v>0</v>
      </c>
      <c r="T398">
        <v>1320975</v>
      </c>
      <c r="U398">
        <v>0</v>
      </c>
      <c r="V398">
        <v>3</v>
      </c>
      <c r="W398" t="s">
        <v>80</v>
      </c>
      <c r="X398" t="s">
        <v>81</v>
      </c>
      <c r="Z398" t="s">
        <v>82</v>
      </c>
      <c r="AA398" t="s">
        <v>83</v>
      </c>
      <c r="AB398" t="s">
        <v>84</v>
      </c>
      <c r="AF398">
        <v>0.497</v>
      </c>
      <c r="AG398">
        <v>0.497</v>
      </c>
      <c r="AH398">
        <v>625000</v>
      </c>
      <c r="AI398">
        <v>625000</v>
      </c>
      <c r="AJ398">
        <v>310625</v>
      </c>
      <c r="AK398">
        <v>100</v>
      </c>
      <c r="AL398" t="s">
        <v>1806</v>
      </c>
      <c r="AM398" t="s">
        <v>1807</v>
      </c>
      <c r="AN398" t="s">
        <v>77</v>
      </c>
      <c r="AO398" t="s">
        <v>78</v>
      </c>
      <c r="AP398" t="s">
        <v>103</v>
      </c>
      <c r="AR398" t="s">
        <v>1804</v>
      </c>
      <c r="AS398" t="s">
        <v>132</v>
      </c>
      <c r="AT398" t="s">
        <v>51</v>
      </c>
      <c r="AU398">
        <v>16065250147</v>
      </c>
      <c r="AV398" t="s">
        <v>87</v>
      </c>
      <c r="AW398">
        <v>0</v>
      </c>
      <c r="AX398" t="s">
        <v>74</v>
      </c>
      <c r="AY398" t="s">
        <v>75</v>
      </c>
    </row>
    <row r="399" spans="1:51" hidden="1">
      <c r="A399">
        <v>80835266263</v>
      </c>
      <c r="B399">
        <v>2856880223</v>
      </c>
      <c r="C399">
        <v>202508</v>
      </c>
      <c r="D399" t="s">
        <v>51</v>
      </c>
      <c r="E399" t="s">
        <v>1808</v>
      </c>
      <c r="F399" t="s">
        <v>1809</v>
      </c>
      <c r="G399" t="s">
        <v>1810</v>
      </c>
      <c r="H399">
        <v>1</v>
      </c>
      <c r="I399" t="s">
        <v>1811</v>
      </c>
      <c r="J399" t="s">
        <v>1812</v>
      </c>
      <c r="K399" t="s">
        <v>1813</v>
      </c>
      <c r="L399" t="s">
        <v>1814</v>
      </c>
      <c r="M399">
        <v>0</v>
      </c>
      <c r="N399">
        <v>1</v>
      </c>
      <c r="O399" t="s">
        <v>1287</v>
      </c>
      <c r="P399" t="s">
        <v>1815</v>
      </c>
      <c r="Q399">
        <v>8113581.7999999998</v>
      </c>
      <c r="R399">
        <v>8113581.7999999998</v>
      </c>
      <c r="S399">
        <v>0</v>
      </c>
      <c r="T399">
        <v>46875</v>
      </c>
      <c r="U399">
        <v>0</v>
      </c>
      <c r="V399">
        <v>1</v>
      </c>
      <c r="W399" t="s">
        <v>80</v>
      </c>
      <c r="X399" t="s">
        <v>81</v>
      </c>
      <c r="Z399" t="s">
        <v>82</v>
      </c>
      <c r="AA399" t="s">
        <v>83</v>
      </c>
      <c r="AB399" t="s">
        <v>84</v>
      </c>
      <c r="AF399">
        <v>7.4999999999999997E-2</v>
      </c>
      <c r="AG399">
        <v>7.4999999999999997E-2</v>
      </c>
      <c r="AH399">
        <v>625000</v>
      </c>
      <c r="AI399">
        <v>625000</v>
      </c>
      <c r="AJ399">
        <v>46875</v>
      </c>
      <c r="AK399">
        <v>100</v>
      </c>
      <c r="AL399" t="s">
        <v>1816</v>
      </c>
      <c r="AM399" t="s">
        <v>1817</v>
      </c>
      <c r="AN399" t="s">
        <v>68</v>
      </c>
      <c r="AO399" t="s">
        <v>69</v>
      </c>
      <c r="AP399" t="s">
        <v>69</v>
      </c>
      <c r="AQ399" t="s">
        <v>68</v>
      </c>
      <c r="AR399" t="s">
        <v>1818</v>
      </c>
      <c r="AS399" t="s">
        <v>72</v>
      </c>
      <c r="AT399" t="s">
        <v>51</v>
      </c>
      <c r="AU399">
        <v>16065250236</v>
      </c>
      <c r="AV399" t="s">
        <v>87</v>
      </c>
      <c r="AW399">
        <v>0</v>
      </c>
      <c r="AX399" t="s">
        <v>74</v>
      </c>
      <c r="AY399" t="s">
        <v>75</v>
      </c>
    </row>
    <row r="400" spans="1:51" hidden="1">
      <c r="A400">
        <v>80835231847</v>
      </c>
      <c r="B400">
        <v>2856880223</v>
      </c>
      <c r="C400">
        <v>202508</v>
      </c>
      <c r="D400" t="s">
        <v>51</v>
      </c>
      <c r="E400" t="s">
        <v>1808</v>
      </c>
      <c r="F400" t="s">
        <v>1809</v>
      </c>
      <c r="G400" t="s">
        <v>1810</v>
      </c>
      <c r="H400">
        <v>1</v>
      </c>
      <c r="I400" t="s">
        <v>1811</v>
      </c>
      <c r="J400" t="s">
        <v>1812</v>
      </c>
      <c r="K400" t="s">
        <v>1813</v>
      </c>
      <c r="L400" t="s">
        <v>1814</v>
      </c>
      <c r="M400">
        <v>0</v>
      </c>
      <c r="N400">
        <v>1</v>
      </c>
      <c r="O400" t="s">
        <v>1287</v>
      </c>
      <c r="P400" t="s">
        <v>1815</v>
      </c>
      <c r="Q400">
        <v>8113581.7999999998</v>
      </c>
      <c r="R400">
        <v>8113581.7999999998</v>
      </c>
      <c r="S400">
        <v>0</v>
      </c>
      <c r="T400">
        <v>46875</v>
      </c>
      <c r="U400">
        <v>0</v>
      </c>
      <c r="V400">
        <v>1</v>
      </c>
      <c r="W400" t="s">
        <v>61</v>
      </c>
      <c r="X400" t="s">
        <v>62</v>
      </c>
      <c r="Z400" t="s">
        <v>63</v>
      </c>
      <c r="AA400" t="s">
        <v>376</v>
      </c>
      <c r="AB400" t="s">
        <v>65</v>
      </c>
      <c r="AE400" t="s">
        <v>66</v>
      </c>
      <c r="AF400">
        <v>21</v>
      </c>
      <c r="AG400">
        <v>21</v>
      </c>
      <c r="AH400">
        <v>28.46</v>
      </c>
      <c r="AI400">
        <v>28.46</v>
      </c>
      <c r="AJ400">
        <v>597.66</v>
      </c>
      <c r="AK400">
        <v>100</v>
      </c>
      <c r="AL400" t="s">
        <v>1816</v>
      </c>
      <c r="AN400" t="s">
        <v>68</v>
      </c>
      <c r="AO400" t="s">
        <v>69</v>
      </c>
      <c r="AP400" t="s">
        <v>69</v>
      </c>
      <c r="AQ400" t="s">
        <v>68</v>
      </c>
      <c r="AR400" t="s">
        <v>1818</v>
      </c>
      <c r="AS400" t="s">
        <v>72</v>
      </c>
      <c r="AT400" t="s">
        <v>51</v>
      </c>
      <c r="AU400">
        <v>18003653739</v>
      </c>
      <c r="AV400" t="s">
        <v>73</v>
      </c>
      <c r="AW400">
        <v>597</v>
      </c>
      <c r="AX400" t="s">
        <v>74</v>
      </c>
      <c r="AY400" t="s">
        <v>75</v>
      </c>
    </row>
    <row r="401" spans="1:51" hidden="1">
      <c r="A401">
        <v>80835231859</v>
      </c>
      <c r="B401">
        <v>2856880223</v>
      </c>
      <c r="C401">
        <v>202508</v>
      </c>
      <c r="D401" t="s">
        <v>51</v>
      </c>
      <c r="E401" t="s">
        <v>1808</v>
      </c>
      <c r="F401" t="s">
        <v>1809</v>
      </c>
      <c r="G401" t="s">
        <v>1810</v>
      </c>
      <c r="H401">
        <v>1</v>
      </c>
      <c r="I401" t="s">
        <v>1811</v>
      </c>
      <c r="J401" t="s">
        <v>1812</v>
      </c>
      <c r="K401" t="s">
        <v>1813</v>
      </c>
      <c r="L401" t="s">
        <v>1814</v>
      </c>
      <c r="M401">
        <v>0</v>
      </c>
      <c r="N401">
        <v>1</v>
      </c>
      <c r="O401" t="s">
        <v>1287</v>
      </c>
      <c r="P401" t="s">
        <v>1815</v>
      </c>
      <c r="Q401">
        <v>8113581.7999999998</v>
      </c>
      <c r="R401">
        <v>8113581.7999999998</v>
      </c>
      <c r="S401">
        <v>0</v>
      </c>
      <c r="T401">
        <v>46875</v>
      </c>
      <c r="U401">
        <v>0</v>
      </c>
      <c r="V401">
        <v>1</v>
      </c>
      <c r="W401" t="s">
        <v>61</v>
      </c>
      <c r="X401" t="s">
        <v>62</v>
      </c>
      <c r="Z401" t="s">
        <v>63</v>
      </c>
      <c r="AA401" t="s">
        <v>376</v>
      </c>
      <c r="AB401" t="s">
        <v>65</v>
      </c>
      <c r="AE401" t="s">
        <v>66</v>
      </c>
      <c r="AF401">
        <v>1059</v>
      </c>
      <c r="AG401">
        <v>1059</v>
      </c>
      <c r="AH401">
        <v>28.46</v>
      </c>
      <c r="AI401">
        <v>28.46</v>
      </c>
      <c r="AJ401">
        <v>30139.14</v>
      </c>
      <c r="AK401">
        <v>100</v>
      </c>
      <c r="AL401" t="s">
        <v>1816</v>
      </c>
      <c r="AN401" t="s">
        <v>68</v>
      </c>
      <c r="AO401" t="s">
        <v>69</v>
      </c>
      <c r="AP401" t="s">
        <v>69</v>
      </c>
      <c r="AQ401" t="s">
        <v>68</v>
      </c>
      <c r="AR401" t="s">
        <v>1818</v>
      </c>
      <c r="AS401" t="s">
        <v>72</v>
      </c>
      <c r="AT401" t="s">
        <v>51</v>
      </c>
      <c r="AU401">
        <v>18003653738</v>
      </c>
      <c r="AV401" t="s">
        <v>73</v>
      </c>
      <c r="AW401">
        <v>30139</v>
      </c>
      <c r="AX401" t="s">
        <v>74</v>
      </c>
      <c r="AY401" t="s">
        <v>75</v>
      </c>
    </row>
    <row r="402" spans="1:51" hidden="1">
      <c r="A402">
        <v>80835234651</v>
      </c>
      <c r="B402">
        <v>2857030850</v>
      </c>
      <c r="C402">
        <v>202508</v>
      </c>
      <c r="D402" t="s">
        <v>51</v>
      </c>
      <c r="E402" t="s">
        <v>1819</v>
      </c>
      <c r="F402" t="s">
        <v>1820</v>
      </c>
      <c r="G402" t="s">
        <v>1821</v>
      </c>
      <c r="H402">
        <v>2</v>
      </c>
      <c r="I402" t="s">
        <v>1822</v>
      </c>
      <c r="J402" t="s">
        <v>339</v>
      </c>
      <c r="K402" t="s">
        <v>1823</v>
      </c>
      <c r="L402" t="s">
        <v>1824</v>
      </c>
      <c r="M402">
        <v>2</v>
      </c>
      <c r="N402">
        <v>1</v>
      </c>
      <c r="O402" t="s">
        <v>249</v>
      </c>
      <c r="P402" t="s">
        <v>100</v>
      </c>
      <c r="Q402">
        <v>6548004</v>
      </c>
      <c r="R402">
        <v>6548004</v>
      </c>
      <c r="S402">
        <v>0</v>
      </c>
      <c r="T402">
        <v>1033550</v>
      </c>
      <c r="U402">
        <v>0</v>
      </c>
      <c r="V402">
        <v>3</v>
      </c>
      <c r="W402" t="s">
        <v>61</v>
      </c>
      <c r="X402" t="s">
        <v>62</v>
      </c>
      <c r="Z402" t="s">
        <v>63</v>
      </c>
      <c r="AA402" t="s">
        <v>64</v>
      </c>
      <c r="AB402" t="s">
        <v>65</v>
      </c>
      <c r="AE402" t="s">
        <v>66</v>
      </c>
      <c r="AF402">
        <v>1440</v>
      </c>
      <c r="AG402">
        <v>1440</v>
      </c>
      <c r="AH402">
        <v>2.85</v>
      </c>
      <c r="AI402">
        <v>2.85</v>
      </c>
      <c r="AJ402">
        <v>4104</v>
      </c>
      <c r="AK402">
        <v>100</v>
      </c>
      <c r="AL402" t="s">
        <v>1825</v>
      </c>
      <c r="AN402" t="s">
        <v>77</v>
      </c>
      <c r="AO402" t="s">
        <v>78</v>
      </c>
      <c r="AP402" t="s">
        <v>103</v>
      </c>
      <c r="AR402" t="s">
        <v>1826</v>
      </c>
      <c r="AS402" t="s">
        <v>90</v>
      </c>
      <c r="AT402" t="s">
        <v>51</v>
      </c>
      <c r="AU402">
        <v>18004591858</v>
      </c>
      <c r="AV402" t="s">
        <v>73</v>
      </c>
      <c r="AW402">
        <v>4104</v>
      </c>
      <c r="AX402" t="s">
        <v>74</v>
      </c>
      <c r="AY402" t="s">
        <v>75</v>
      </c>
    </row>
    <row r="403" spans="1:51" hidden="1">
      <c r="A403">
        <v>80835234975</v>
      </c>
      <c r="B403">
        <v>2857030850</v>
      </c>
      <c r="C403">
        <v>202508</v>
      </c>
      <c r="D403" t="s">
        <v>51</v>
      </c>
      <c r="E403" t="s">
        <v>1819</v>
      </c>
      <c r="F403" t="s">
        <v>1820</v>
      </c>
      <c r="G403" t="s">
        <v>1821</v>
      </c>
      <c r="H403">
        <v>2</v>
      </c>
      <c r="I403" t="s">
        <v>1822</v>
      </c>
      <c r="J403" t="s">
        <v>339</v>
      </c>
      <c r="K403" t="s">
        <v>1823</v>
      </c>
      <c r="L403" t="s">
        <v>1824</v>
      </c>
      <c r="M403">
        <v>2</v>
      </c>
      <c r="N403">
        <v>1</v>
      </c>
      <c r="O403" t="s">
        <v>249</v>
      </c>
      <c r="P403" t="s">
        <v>100</v>
      </c>
      <c r="Q403">
        <v>6548004</v>
      </c>
      <c r="R403">
        <v>6548004</v>
      </c>
      <c r="S403">
        <v>0</v>
      </c>
      <c r="T403">
        <v>1033550</v>
      </c>
      <c r="U403">
        <v>0</v>
      </c>
      <c r="V403">
        <v>3</v>
      </c>
      <c r="W403" t="s">
        <v>61</v>
      </c>
      <c r="X403" t="s">
        <v>62</v>
      </c>
      <c r="Z403" t="s">
        <v>63</v>
      </c>
      <c r="AA403" t="s">
        <v>64</v>
      </c>
      <c r="AB403" t="s">
        <v>65</v>
      </c>
      <c r="AE403" t="s">
        <v>66</v>
      </c>
      <c r="AF403">
        <v>1440</v>
      </c>
      <c r="AG403">
        <v>1440</v>
      </c>
      <c r="AH403">
        <v>2.85</v>
      </c>
      <c r="AI403">
        <v>2.85</v>
      </c>
      <c r="AJ403">
        <v>4104</v>
      </c>
      <c r="AK403">
        <v>100</v>
      </c>
      <c r="AL403" t="s">
        <v>1825</v>
      </c>
      <c r="AN403" t="s">
        <v>77</v>
      </c>
      <c r="AO403" t="s">
        <v>78</v>
      </c>
      <c r="AP403" t="s">
        <v>103</v>
      </c>
      <c r="AR403" t="s">
        <v>1826</v>
      </c>
      <c r="AS403" t="s">
        <v>90</v>
      </c>
      <c r="AT403" t="s">
        <v>51</v>
      </c>
      <c r="AU403">
        <v>18004591859</v>
      </c>
      <c r="AV403" t="s">
        <v>73</v>
      </c>
      <c r="AW403">
        <v>4104</v>
      </c>
      <c r="AX403" t="s">
        <v>74</v>
      </c>
      <c r="AY403" t="s">
        <v>75</v>
      </c>
    </row>
    <row r="404" spans="1:51" hidden="1">
      <c r="A404">
        <v>80835272174</v>
      </c>
      <c r="B404">
        <v>2857030850</v>
      </c>
      <c r="C404">
        <v>202508</v>
      </c>
      <c r="D404" t="s">
        <v>51</v>
      </c>
      <c r="E404" t="s">
        <v>1819</v>
      </c>
      <c r="F404" t="s">
        <v>1820</v>
      </c>
      <c r="G404" t="s">
        <v>1821</v>
      </c>
      <c r="H404">
        <v>2</v>
      </c>
      <c r="I404" t="s">
        <v>1822</v>
      </c>
      <c r="J404" t="s">
        <v>339</v>
      </c>
      <c r="K404" t="s">
        <v>1823</v>
      </c>
      <c r="L404" t="s">
        <v>1824</v>
      </c>
      <c r="M404">
        <v>2</v>
      </c>
      <c r="N404">
        <v>1</v>
      </c>
      <c r="O404" t="s">
        <v>249</v>
      </c>
      <c r="P404" t="s">
        <v>100</v>
      </c>
      <c r="Q404">
        <v>6548004</v>
      </c>
      <c r="R404">
        <v>6548004</v>
      </c>
      <c r="S404">
        <v>0</v>
      </c>
      <c r="T404">
        <v>1033550</v>
      </c>
      <c r="U404">
        <v>0</v>
      </c>
      <c r="V404">
        <v>3</v>
      </c>
      <c r="W404" t="s">
        <v>80</v>
      </c>
      <c r="X404" t="s">
        <v>81</v>
      </c>
      <c r="Z404" t="s">
        <v>82</v>
      </c>
      <c r="AA404" t="s">
        <v>83</v>
      </c>
      <c r="AB404" t="s">
        <v>84</v>
      </c>
      <c r="AF404">
        <v>0.53</v>
      </c>
      <c r="AG404">
        <v>0.53</v>
      </c>
      <c r="AH404">
        <v>625000</v>
      </c>
      <c r="AI404">
        <v>625000</v>
      </c>
      <c r="AJ404">
        <v>331250</v>
      </c>
      <c r="AK404">
        <v>100</v>
      </c>
      <c r="AL404" t="s">
        <v>1827</v>
      </c>
      <c r="AM404" t="s">
        <v>1828</v>
      </c>
      <c r="AN404" t="s">
        <v>77</v>
      </c>
      <c r="AO404" t="s">
        <v>78</v>
      </c>
      <c r="AP404" t="s">
        <v>103</v>
      </c>
      <c r="AR404" t="s">
        <v>1826</v>
      </c>
      <c r="AS404" t="s">
        <v>90</v>
      </c>
      <c r="AT404" t="s">
        <v>51</v>
      </c>
      <c r="AU404">
        <v>16066198436</v>
      </c>
      <c r="AV404" t="s">
        <v>87</v>
      </c>
      <c r="AW404">
        <v>0</v>
      </c>
      <c r="AX404" t="s">
        <v>74</v>
      </c>
      <c r="AY404" t="s">
        <v>75</v>
      </c>
    </row>
    <row r="405" spans="1:51" hidden="1">
      <c r="A405">
        <v>80835235385</v>
      </c>
      <c r="B405">
        <v>2857031125</v>
      </c>
      <c r="C405">
        <v>202508</v>
      </c>
      <c r="D405" t="s">
        <v>51</v>
      </c>
      <c r="E405" t="s">
        <v>1829</v>
      </c>
      <c r="F405" t="s">
        <v>1830</v>
      </c>
      <c r="G405" t="s">
        <v>1831</v>
      </c>
      <c r="H405">
        <v>2</v>
      </c>
      <c r="I405" t="s">
        <v>1832</v>
      </c>
      <c r="J405" t="s">
        <v>606</v>
      </c>
      <c r="K405" t="s">
        <v>1833</v>
      </c>
      <c r="L405" t="s">
        <v>1834</v>
      </c>
      <c r="M405">
        <v>1</v>
      </c>
      <c r="N405">
        <v>2</v>
      </c>
      <c r="O405" t="s">
        <v>177</v>
      </c>
      <c r="P405" t="s">
        <v>1835</v>
      </c>
      <c r="Q405">
        <v>5918215</v>
      </c>
      <c r="R405">
        <v>5918215</v>
      </c>
      <c r="S405">
        <v>800000</v>
      </c>
      <c r="T405">
        <v>1242925</v>
      </c>
      <c r="U405">
        <v>0</v>
      </c>
      <c r="V405">
        <v>3</v>
      </c>
      <c r="W405" t="s">
        <v>61</v>
      </c>
      <c r="X405" t="s">
        <v>62</v>
      </c>
      <c r="Z405" t="s">
        <v>63</v>
      </c>
      <c r="AA405" t="s">
        <v>376</v>
      </c>
      <c r="AB405" t="s">
        <v>65</v>
      </c>
      <c r="AE405" t="s">
        <v>66</v>
      </c>
      <c r="AF405">
        <v>200</v>
      </c>
      <c r="AG405">
        <v>200</v>
      </c>
      <c r="AH405">
        <v>28.46</v>
      </c>
      <c r="AI405">
        <v>28.46</v>
      </c>
      <c r="AJ405">
        <v>5692</v>
      </c>
      <c r="AK405">
        <v>100</v>
      </c>
      <c r="AL405" t="s">
        <v>1836</v>
      </c>
      <c r="AN405" t="s">
        <v>68</v>
      </c>
      <c r="AO405" t="s">
        <v>69</v>
      </c>
      <c r="AP405" t="s">
        <v>103</v>
      </c>
      <c r="AR405" t="s">
        <v>1837</v>
      </c>
      <c r="AS405" t="s">
        <v>265</v>
      </c>
      <c r="AT405" t="s">
        <v>51</v>
      </c>
      <c r="AU405">
        <v>18004592933</v>
      </c>
      <c r="AV405" t="s">
        <v>73</v>
      </c>
      <c r="AW405">
        <v>5692</v>
      </c>
      <c r="AX405" t="s">
        <v>74</v>
      </c>
      <c r="AY405" t="s">
        <v>75</v>
      </c>
    </row>
    <row r="406" spans="1:51" hidden="1">
      <c r="A406">
        <v>80835235369</v>
      </c>
      <c r="B406">
        <v>2857031125</v>
      </c>
      <c r="C406">
        <v>202508</v>
      </c>
      <c r="D406" t="s">
        <v>51</v>
      </c>
      <c r="E406" t="s">
        <v>1829</v>
      </c>
      <c r="F406" t="s">
        <v>1830</v>
      </c>
      <c r="G406" t="s">
        <v>1831</v>
      </c>
      <c r="H406">
        <v>2</v>
      </c>
      <c r="I406" t="s">
        <v>1832</v>
      </c>
      <c r="J406" t="s">
        <v>606</v>
      </c>
      <c r="K406" t="s">
        <v>1833</v>
      </c>
      <c r="L406" t="s">
        <v>1834</v>
      </c>
      <c r="M406">
        <v>1</v>
      </c>
      <c r="N406">
        <v>2</v>
      </c>
      <c r="O406" t="s">
        <v>177</v>
      </c>
      <c r="P406" t="s">
        <v>1835</v>
      </c>
      <c r="Q406">
        <v>5918215</v>
      </c>
      <c r="R406">
        <v>5918215</v>
      </c>
      <c r="S406">
        <v>800000</v>
      </c>
      <c r="T406">
        <v>1242925</v>
      </c>
      <c r="U406">
        <v>0</v>
      </c>
      <c r="V406">
        <v>3</v>
      </c>
      <c r="W406" t="s">
        <v>61</v>
      </c>
      <c r="X406" t="s">
        <v>62</v>
      </c>
      <c r="Z406" t="s">
        <v>63</v>
      </c>
      <c r="AA406" t="s">
        <v>64</v>
      </c>
      <c r="AB406" t="s">
        <v>65</v>
      </c>
      <c r="AE406" t="s">
        <v>66</v>
      </c>
      <c r="AF406">
        <v>1040</v>
      </c>
      <c r="AG406">
        <v>1040</v>
      </c>
      <c r="AH406">
        <v>2.85</v>
      </c>
      <c r="AI406">
        <v>2.85</v>
      </c>
      <c r="AJ406">
        <v>2964</v>
      </c>
      <c r="AK406">
        <v>100</v>
      </c>
      <c r="AL406" t="s">
        <v>1838</v>
      </c>
      <c r="AN406" t="s">
        <v>77</v>
      </c>
      <c r="AO406" t="s">
        <v>78</v>
      </c>
      <c r="AP406" t="s">
        <v>103</v>
      </c>
      <c r="AR406" t="s">
        <v>1837</v>
      </c>
      <c r="AS406" t="s">
        <v>105</v>
      </c>
      <c r="AT406" t="s">
        <v>51</v>
      </c>
      <c r="AU406">
        <v>18004592939</v>
      </c>
      <c r="AV406" t="s">
        <v>73</v>
      </c>
      <c r="AW406">
        <v>2964</v>
      </c>
      <c r="AX406" t="s">
        <v>74</v>
      </c>
      <c r="AY406" t="s">
        <v>75</v>
      </c>
    </row>
    <row r="407" spans="1:51" hidden="1">
      <c r="A407">
        <v>80835272928</v>
      </c>
      <c r="B407">
        <v>2857031125</v>
      </c>
      <c r="C407">
        <v>202508</v>
      </c>
      <c r="D407" t="s">
        <v>51</v>
      </c>
      <c r="E407" t="s">
        <v>1829</v>
      </c>
      <c r="F407" t="s">
        <v>1830</v>
      </c>
      <c r="G407" t="s">
        <v>1831</v>
      </c>
      <c r="H407">
        <v>2</v>
      </c>
      <c r="I407" t="s">
        <v>1832</v>
      </c>
      <c r="J407" t="s">
        <v>606</v>
      </c>
      <c r="K407" t="s">
        <v>1833</v>
      </c>
      <c r="L407" t="s">
        <v>1834</v>
      </c>
      <c r="M407">
        <v>1</v>
      </c>
      <c r="N407">
        <v>2</v>
      </c>
      <c r="O407" t="s">
        <v>177</v>
      </c>
      <c r="P407" t="s">
        <v>1835</v>
      </c>
      <c r="Q407">
        <v>5918215</v>
      </c>
      <c r="R407">
        <v>5918215</v>
      </c>
      <c r="S407">
        <v>800000</v>
      </c>
      <c r="T407">
        <v>1242925</v>
      </c>
      <c r="U407">
        <v>0</v>
      </c>
      <c r="V407">
        <v>3</v>
      </c>
      <c r="W407" t="s">
        <v>80</v>
      </c>
      <c r="X407" t="s">
        <v>81</v>
      </c>
      <c r="Z407" t="s">
        <v>82</v>
      </c>
      <c r="AA407" t="s">
        <v>83</v>
      </c>
      <c r="AB407" t="s">
        <v>84</v>
      </c>
      <c r="AF407">
        <v>1.2999999999999999E-2</v>
      </c>
      <c r="AG407">
        <v>1.2999999999999999E-2</v>
      </c>
      <c r="AH407">
        <v>625000</v>
      </c>
      <c r="AI407">
        <v>625000</v>
      </c>
      <c r="AJ407">
        <v>8125</v>
      </c>
      <c r="AK407">
        <v>100</v>
      </c>
      <c r="AL407" t="s">
        <v>1839</v>
      </c>
      <c r="AM407" t="s">
        <v>1840</v>
      </c>
      <c r="AN407" t="s">
        <v>77</v>
      </c>
      <c r="AO407" t="s">
        <v>78</v>
      </c>
      <c r="AP407" t="s">
        <v>103</v>
      </c>
      <c r="AR407" t="s">
        <v>1837</v>
      </c>
      <c r="AS407" t="s">
        <v>105</v>
      </c>
      <c r="AT407" t="s">
        <v>51</v>
      </c>
      <c r="AU407">
        <v>16066199743</v>
      </c>
      <c r="AV407" t="s">
        <v>87</v>
      </c>
      <c r="AW407">
        <v>0</v>
      </c>
      <c r="AX407" t="s">
        <v>74</v>
      </c>
      <c r="AY407" t="s">
        <v>75</v>
      </c>
    </row>
    <row r="408" spans="1:51" hidden="1">
      <c r="A408">
        <v>80835235456</v>
      </c>
      <c r="B408">
        <v>2857031195</v>
      </c>
      <c r="C408">
        <v>202508</v>
      </c>
      <c r="D408" t="s">
        <v>51</v>
      </c>
      <c r="E408" t="s">
        <v>1841</v>
      </c>
      <c r="F408" t="s">
        <v>1842</v>
      </c>
      <c r="G408" t="s">
        <v>1843</v>
      </c>
      <c r="H408">
        <v>1</v>
      </c>
      <c r="I408" t="s">
        <v>1844</v>
      </c>
      <c r="J408" t="s">
        <v>384</v>
      </c>
      <c r="K408" t="s">
        <v>1845</v>
      </c>
      <c r="L408" t="s">
        <v>1846</v>
      </c>
      <c r="M408">
        <v>0</v>
      </c>
      <c r="N408">
        <v>1</v>
      </c>
      <c r="O408" t="s">
        <v>177</v>
      </c>
      <c r="P408" t="s">
        <v>1847</v>
      </c>
      <c r="Q408">
        <v>3068059</v>
      </c>
      <c r="R408">
        <v>2914656.05</v>
      </c>
      <c r="S408">
        <v>0</v>
      </c>
      <c r="T408">
        <v>783550</v>
      </c>
      <c r="U408">
        <v>0</v>
      </c>
      <c r="V408">
        <v>9</v>
      </c>
      <c r="W408" t="s">
        <v>61</v>
      </c>
      <c r="X408" t="s">
        <v>62</v>
      </c>
      <c r="Z408" t="s">
        <v>63</v>
      </c>
      <c r="AA408" t="s">
        <v>376</v>
      </c>
      <c r="AB408" t="s">
        <v>65</v>
      </c>
      <c r="AE408" t="s">
        <v>66</v>
      </c>
      <c r="AF408">
        <v>200</v>
      </c>
      <c r="AG408">
        <v>200</v>
      </c>
      <c r="AH408">
        <v>28.46</v>
      </c>
      <c r="AI408">
        <v>28.46</v>
      </c>
      <c r="AJ408">
        <v>5692</v>
      </c>
      <c r="AK408">
        <v>100</v>
      </c>
      <c r="AL408" t="s">
        <v>1848</v>
      </c>
      <c r="AN408" t="s">
        <v>68</v>
      </c>
      <c r="AO408" t="s">
        <v>69</v>
      </c>
      <c r="AP408" t="s">
        <v>103</v>
      </c>
      <c r="AR408" t="s">
        <v>1849</v>
      </c>
      <c r="AS408" t="s">
        <v>265</v>
      </c>
      <c r="AT408" t="s">
        <v>51</v>
      </c>
      <c r="AU408">
        <v>18004593383</v>
      </c>
      <c r="AV408" t="s">
        <v>73</v>
      </c>
      <c r="AW408">
        <v>5407</v>
      </c>
      <c r="AX408" t="s">
        <v>74</v>
      </c>
      <c r="AY408" t="s">
        <v>75</v>
      </c>
    </row>
    <row r="409" spans="1:51" hidden="1">
      <c r="A409">
        <v>80835273415</v>
      </c>
      <c r="B409">
        <v>2857031195</v>
      </c>
      <c r="C409">
        <v>202508</v>
      </c>
      <c r="D409" t="s">
        <v>51</v>
      </c>
      <c r="E409" t="s">
        <v>1841</v>
      </c>
      <c r="F409" t="s">
        <v>1842</v>
      </c>
      <c r="G409" t="s">
        <v>1843</v>
      </c>
      <c r="H409">
        <v>1</v>
      </c>
      <c r="I409" t="s">
        <v>1844</v>
      </c>
      <c r="J409" t="s">
        <v>384</v>
      </c>
      <c r="K409" t="s">
        <v>1845</v>
      </c>
      <c r="L409" t="s">
        <v>1846</v>
      </c>
      <c r="M409">
        <v>0</v>
      </c>
      <c r="N409">
        <v>1</v>
      </c>
      <c r="O409" t="s">
        <v>177</v>
      </c>
      <c r="P409" t="s">
        <v>1847</v>
      </c>
      <c r="Q409">
        <v>3068059</v>
      </c>
      <c r="R409">
        <v>2914656.05</v>
      </c>
      <c r="S409">
        <v>0</v>
      </c>
      <c r="T409">
        <v>783550</v>
      </c>
      <c r="U409">
        <v>0</v>
      </c>
      <c r="V409">
        <v>9</v>
      </c>
      <c r="W409" t="s">
        <v>80</v>
      </c>
      <c r="X409" t="s">
        <v>81</v>
      </c>
      <c r="Z409" t="s">
        <v>82</v>
      </c>
      <c r="AA409" t="s">
        <v>83</v>
      </c>
      <c r="AB409" t="s">
        <v>84</v>
      </c>
      <c r="AF409">
        <v>0.13</v>
      </c>
      <c r="AG409">
        <v>0.13</v>
      </c>
      <c r="AH409">
        <v>625000</v>
      </c>
      <c r="AI409">
        <v>625000</v>
      </c>
      <c r="AJ409">
        <v>81250</v>
      </c>
      <c r="AK409">
        <v>100</v>
      </c>
      <c r="AL409" t="s">
        <v>1850</v>
      </c>
      <c r="AM409" t="s">
        <v>1851</v>
      </c>
      <c r="AN409" t="s">
        <v>77</v>
      </c>
      <c r="AO409" t="s">
        <v>78</v>
      </c>
      <c r="AP409" t="s">
        <v>103</v>
      </c>
      <c r="AR409" t="s">
        <v>1849</v>
      </c>
      <c r="AS409" t="s">
        <v>105</v>
      </c>
      <c r="AT409" t="s">
        <v>51</v>
      </c>
      <c r="AU409">
        <v>16066200197</v>
      </c>
      <c r="AV409" t="s">
        <v>87</v>
      </c>
      <c r="AW409">
        <v>0</v>
      </c>
      <c r="AX409" t="s">
        <v>74</v>
      </c>
      <c r="AY409" t="s">
        <v>75</v>
      </c>
    </row>
    <row r="410" spans="1:51" hidden="1">
      <c r="A410">
        <v>80835626925</v>
      </c>
      <c r="B410">
        <v>2857118548</v>
      </c>
      <c r="C410">
        <v>202508</v>
      </c>
      <c r="D410" t="s">
        <v>51</v>
      </c>
      <c r="E410" t="s">
        <v>1852</v>
      </c>
      <c r="F410" t="s">
        <v>346</v>
      </c>
      <c r="G410" t="s">
        <v>1853</v>
      </c>
      <c r="H410">
        <v>1</v>
      </c>
      <c r="I410" t="s">
        <v>1854</v>
      </c>
      <c r="J410" t="s">
        <v>349</v>
      </c>
      <c r="K410" t="s">
        <v>1855</v>
      </c>
      <c r="L410" t="s">
        <v>1856</v>
      </c>
      <c r="M410">
        <v>0</v>
      </c>
      <c r="N410">
        <v>2</v>
      </c>
      <c r="O410" t="s">
        <v>396</v>
      </c>
      <c r="P410" t="s">
        <v>1857</v>
      </c>
      <c r="Q410">
        <v>7139992</v>
      </c>
      <c r="R410">
        <v>5711993.5999999996</v>
      </c>
      <c r="S410">
        <v>0</v>
      </c>
      <c r="T410">
        <v>2513850</v>
      </c>
      <c r="U410">
        <v>0</v>
      </c>
      <c r="V410">
        <v>9</v>
      </c>
      <c r="W410" t="s">
        <v>61</v>
      </c>
      <c r="X410" t="s">
        <v>62</v>
      </c>
      <c r="Z410" t="s">
        <v>63</v>
      </c>
      <c r="AA410" t="s">
        <v>376</v>
      </c>
      <c r="AB410" t="s">
        <v>65</v>
      </c>
      <c r="AE410" t="s">
        <v>66</v>
      </c>
      <c r="AF410">
        <v>200</v>
      </c>
      <c r="AG410">
        <v>200</v>
      </c>
      <c r="AH410">
        <v>28.46</v>
      </c>
      <c r="AI410">
        <v>28.46</v>
      </c>
      <c r="AJ410">
        <v>5692</v>
      </c>
      <c r="AK410">
        <v>100</v>
      </c>
      <c r="AL410" t="s">
        <v>1858</v>
      </c>
      <c r="AN410" t="s">
        <v>68</v>
      </c>
      <c r="AO410" t="s">
        <v>69</v>
      </c>
      <c r="AP410" t="s">
        <v>103</v>
      </c>
      <c r="AR410" t="s">
        <v>1859</v>
      </c>
      <c r="AS410" t="s">
        <v>72</v>
      </c>
      <c r="AT410" t="s">
        <v>51</v>
      </c>
      <c r="AU410">
        <v>18005104779</v>
      </c>
      <c r="AV410" t="s">
        <v>73</v>
      </c>
      <c r="AW410">
        <v>4553</v>
      </c>
      <c r="AX410" t="s">
        <v>74</v>
      </c>
      <c r="AY410" t="s">
        <v>75</v>
      </c>
    </row>
    <row r="411" spans="1:51" hidden="1">
      <c r="A411">
        <v>80835679154</v>
      </c>
      <c r="B411">
        <v>2857118548</v>
      </c>
      <c r="C411">
        <v>202508</v>
      </c>
      <c r="D411" t="s">
        <v>51</v>
      </c>
      <c r="E411" t="s">
        <v>1852</v>
      </c>
      <c r="F411" t="s">
        <v>346</v>
      </c>
      <c r="G411" t="s">
        <v>1853</v>
      </c>
      <c r="H411">
        <v>1</v>
      </c>
      <c r="I411" t="s">
        <v>1854</v>
      </c>
      <c r="J411" t="s">
        <v>349</v>
      </c>
      <c r="K411" t="s">
        <v>1855</v>
      </c>
      <c r="L411" t="s">
        <v>1856</v>
      </c>
      <c r="M411">
        <v>0</v>
      </c>
      <c r="N411">
        <v>2</v>
      </c>
      <c r="O411" t="s">
        <v>396</v>
      </c>
      <c r="P411" t="s">
        <v>1857</v>
      </c>
      <c r="Q411">
        <v>7139992</v>
      </c>
      <c r="R411">
        <v>5711993.5999999996</v>
      </c>
      <c r="S411">
        <v>0</v>
      </c>
      <c r="T411">
        <v>2513850</v>
      </c>
      <c r="U411">
        <v>0</v>
      </c>
      <c r="V411">
        <v>9</v>
      </c>
      <c r="W411" t="s">
        <v>80</v>
      </c>
      <c r="X411" t="s">
        <v>81</v>
      </c>
      <c r="Z411" t="s">
        <v>82</v>
      </c>
      <c r="AA411" t="s">
        <v>83</v>
      </c>
      <c r="AB411" t="s">
        <v>84</v>
      </c>
      <c r="AF411">
        <v>0.03</v>
      </c>
      <c r="AG411">
        <v>0.03</v>
      </c>
      <c r="AH411">
        <v>625000</v>
      </c>
      <c r="AI411">
        <v>625000</v>
      </c>
      <c r="AJ411">
        <v>18750</v>
      </c>
      <c r="AK411">
        <v>100</v>
      </c>
      <c r="AL411" t="s">
        <v>1860</v>
      </c>
      <c r="AM411" t="s">
        <v>1861</v>
      </c>
      <c r="AN411" t="s">
        <v>77</v>
      </c>
      <c r="AO411" t="s">
        <v>78</v>
      </c>
      <c r="AP411" t="s">
        <v>103</v>
      </c>
      <c r="AR411" t="s">
        <v>1859</v>
      </c>
      <c r="AS411" t="s">
        <v>79</v>
      </c>
      <c r="AT411" t="s">
        <v>51</v>
      </c>
      <c r="AU411">
        <v>16066777613</v>
      </c>
      <c r="AV411" t="s">
        <v>87</v>
      </c>
      <c r="AW411">
        <v>0</v>
      </c>
      <c r="AX411" t="s">
        <v>74</v>
      </c>
      <c r="AY411" t="s">
        <v>75</v>
      </c>
    </row>
    <row r="412" spans="1:51" hidden="1">
      <c r="A412">
        <v>81112183183</v>
      </c>
      <c r="B412">
        <v>2857560450</v>
      </c>
      <c r="C412">
        <v>202509</v>
      </c>
      <c r="D412" t="s">
        <v>51</v>
      </c>
      <c r="E412" t="s">
        <v>1862</v>
      </c>
      <c r="F412" t="s">
        <v>1863</v>
      </c>
      <c r="G412" t="s">
        <v>1864</v>
      </c>
      <c r="H412">
        <v>1</v>
      </c>
      <c r="I412" t="s">
        <v>1865</v>
      </c>
      <c r="J412" t="s">
        <v>192</v>
      </c>
      <c r="K412" t="s">
        <v>1866</v>
      </c>
      <c r="L412" t="s">
        <v>1867</v>
      </c>
      <c r="M412">
        <v>45</v>
      </c>
      <c r="N412">
        <v>1</v>
      </c>
      <c r="O412" t="s">
        <v>177</v>
      </c>
      <c r="P412" t="s">
        <v>1868</v>
      </c>
      <c r="Q412">
        <v>200556244.90000001</v>
      </c>
      <c r="R412">
        <v>200556244.90000001</v>
      </c>
      <c r="S412">
        <v>5960000</v>
      </c>
      <c r="T412">
        <v>37777375</v>
      </c>
      <c r="U412">
        <v>0</v>
      </c>
      <c r="V412">
        <v>3</v>
      </c>
      <c r="W412" t="s">
        <v>61</v>
      </c>
      <c r="X412" t="s">
        <v>62</v>
      </c>
      <c r="Z412" t="s">
        <v>63</v>
      </c>
      <c r="AA412" t="s">
        <v>64</v>
      </c>
      <c r="AB412" t="s">
        <v>65</v>
      </c>
      <c r="AE412" t="s">
        <v>66</v>
      </c>
      <c r="AF412">
        <v>4800</v>
      </c>
      <c r="AG412">
        <v>4800</v>
      </c>
      <c r="AH412">
        <v>2.85</v>
      </c>
      <c r="AI412">
        <v>2.85</v>
      </c>
      <c r="AJ412">
        <v>13680</v>
      </c>
      <c r="AK412">
        <v>100</v>
      </c>
      <c r="AL412" t="s">
        <v>1869</v>
      </c>
      <c r="AN412" t="s">
        <v>77</v>
      </c>
      <c r="AO412" t="s">
        <v>78</v>
      </c>
      <c r="AP412" t="s">
        <v>1870</v>
      </c>
      <c r="AR412" t="s">
        <v>1871</v>
      </c>
      <c r="AS412" t="s">
        <v>105</v>
      </c>
      <c r="AT412" t="s">
        <v>51</v>
      </c>
      <c r="AU412">
        <v>18008057048</v>
      </c>
      <c r="AV412" t="s">
        <v>73</v>
      </c>
      <c r="AW412">
        <v>13680</v>
      </c>
      <c r="AX412" t="s">
        <v>74</v>
      </c>
      <c r="AY412" t="s">
        <v>75</v>
      </c>
    </row>
    <row r="413" spans="1:51" hidden="1">
      <c r="A413">
        <v>81112211824</v>
      </c>
      <c r="B413">
        <v>2857560450</v>
      </c>
      <c r="C413">
        <v>202509</v>
      </c>
      <c r="D413" t="s">
        <v>51</v>
      </c>
      <c r="E413" t="s">
        <v>1862</v>
      </c>
      <c r="F413" t="s">
        <v>1863</v>
      </c>
      <c r="G413" t="s">
        <v>1864</v>
      </c>
      <c r="H413">
        <v>1</v>
      </c>
      <c r="I413" t="s">
        <v>1865</v>
      </c>
      <c r="J413" t="s">
        <v>192</v>
      </c>
      <c r="K413" t="s">
        <v>1866</v>
      </c>
      <c r="L413" t="s">
        <v>1867</v>
      </c>
      <c r="M413">
        <v>45</v>
      </c>
      <c r="N413">
        <v>1</v>
      </c>
      <c r="O413" t="s">
        <v>177</v>
      </c>
      <c r="P413" t="s">
        <v>1868</v>
      </c>
      <c r="Q413">
        <v>200556244.90000001</v>
      </c>
      <c r="R413">
        <v>200556244.90000001</v>
      </c>
      <c r="S413">
        <v>5960000</v>
      </c>
      <c r="T413">
        <v>37777375</v>
      </c>
      <c r="U413">
        <v>0</v>
      </c>
      <c r="V413">
        <v>3</v>
      </c>
      <c r="W413" t="s">
        <v>80</v>
      </c>
      <c r="X413" t="s">
        <v>81</v>
      </c>
      <c r="Z413" t="s">
        <v>82</v>
      </c>
      <c r="AA413" t="s">
        <v>83</v>
      </c>
      <c r="AB413" t="s">
        <v>84</v>
      </c>
      <c r="AF413">
        <v>0.16300000000000001</v>
      </c>
      <c r="AG413">
        <v>0.16300000000000001</v>
      </c>
      <c r="AH413">
        <v>625000</v>
      </c>
      <c r="AI413">
        <v>625000</v>
      </c>
      <c r="AJ413">
        <v>101875</v>
      </c>
      <c r="AK413">
        <v>100</v>
      </c>
      <c r="AL413" t="s">
        <v>1872</v>
      </c>
      <c r="AM413" t="s">
        <v>1873</v>
      </c>
      <c r="AN413" t="s">
        <v>77</v>
      </c>
      <c r="AO413" t="s">
        <v>78</v>
      </c>
      <c r="AP413" t="s">
        <v>1870</v>
      </c>
      <c r="AR413" t="s">
        <v>1871</v>
      </c>
      <c r="AS413" t="s">
        <v>90</v>
      </c>
      <c r="AT413" t="s">
        <v>51</v>
      </c>
      <c r="AU413">
        <v>16070249571</v>
      </c>
      <c r="AV413" t="s">
        <v>87</v>
      </c>
      <c r="AW413">
        <v>0</v>
      </c>
      <c r="AX413" t="s">
        <v>74</v>
      </c>
      <c r="AY413" t="s">
        <v>75</v>
      </c>
    </row>
    <row r="414" spans="1:51" hidden="1">
      <c r="A414">
        <v>81112211907</v>
      </c>
      <c r="B414">
        <v>2857560450</v>
      </c>
      <c r="C414">
        <v>202509</v>
      </c>
      <c r="D414" t="s">
        <v>51</v>
      </c>
      <c r="E414" t="s">
        <v>1862</v>
      </c>
      <c r="F414" t="s">
        <v>1863</v>
      </c>
      <c r="G414" t="s">
        <v>1864</v>
      </c>
      <c r="H414">
        <v>1</v>
      </c>
      <c r="I414" t="s">
        <v>1865</v>
      </c>
      <c r="J414" t="s">
        <v>192</v>
      </c>
      <c r="K414" t="s">
        <v>1866</v>
      </c>
      <c r="L414" t="s">
        <v>1867</v>
      </c>
      <c r="M414">
        <v>45</v>
      </c>
      <c r="N414">
        <v>1</v>
      </c>
      <c r="O414" t="s">
        <v>177</v>
      </c>
      <c r="P414" t="s">
        <v>1868</v>
      </c>
      <c r="Q414">
        <v>200556244.90000001</v>
      </c>
      <c r="R414">
        <v>200556244.90000001</v>
      </c>
      <c r="S414">
        <v>5960000</v>
      </c>
      <c r="T414">
        <v>37777375</v>
      </c>
      <c r="U414">
        <v>0</v>
      </c>
      <c r="V414">
        <v>3</v>
      </c>
      <c r="W414" t="s">
        <v>80</v>
      </c>
      <c r="X414" t="s">
        <v>81</v>
      </c>
      <c r="Z414" t="s">
        <v>82</v>
      </c>
      <c r="AA414" t="s">
        <v>83</v>
      </c>
      <c r="AB414" t="s">
        <v>84</v>
      </c>
      <c r="AF414">
        <v>0.42</v>
      </c>
      <c r="AG414">
        <v>0.42</v>
      </c>
      <c r="AH414">
        <v>625000</v>
      </c>
      <c r="AI414">
        <v>625000</v>
      </c>
      <c r="AJ414">
        <v>262500</v>
      </c>
      <c r="AK414">
        <v>100</v>
      </c>
      <c r="AL414" t="s">
        <v>1874</v>
      </c>
      <c r="AM414" t="s">
        <v>1875</v>
      </c>
      <c r="AN414" t="s">
        <v>77</v>
      </c>
      <c r="AO414" t="s">
        <v>78</v>
      </c>
      <c r="AP414" t="s">
        <v>1870</v>
      </c>
      <c r="AR414" t="s">
        <v>1871</v>
      </c>
      <c r="AS414" t="s">
        <v>105</v>
      </c>
      <c r="AT414" t="s">
        <v>51</v>
      </c>
      <c r="AU414">
        <v>16070249929</v>
      </c>
      <c r="AV414" t="s">
        <v>87</v>
      </c>
      <c r="AW414">
        <v>0</v>
      </c>
      <c r="AX414" t="s">
        <v>74</v>
      </c>
      <c r="AY414" t="s">
        <v>75</v>
      </c>
    </row>
    <row r="415" spans="1:51" hidden="1">
      <c r="A415">
        <v>81112183030</v>
      </c>
      <c r="B415">
        <v>2857560450</v>
      </c>
      <c r="C415">
        <v>202509</v>
      </c>
      <c r="D415" t="s">
        <v>51</v>
      </c>
      <c r="E415" t="s">
        <v>1862</v>
      </c>
      <c r="F415" t="s">
        <v>1863</v>
      </c>
      <c r="G415" t="s">
        <v>1864</v>
      </c>
      <c r="H415">
        <v>1</v>
      </c>
      <c r="I415" t="s">
        <v>1865</v>
      </c>
      <c r="J415" t="s">
        <v>192</v>
      </c>
      <c r="K415" t="s">
        <v>1866</v>
      </c>
      <c r="L415" t="s">
        <v>1867</v>
      </c>
      <c r="M415">
        <v>45</v>
      </c>
      <c r="N415">
        <v>1</v>
      </c>
      <c r="O415" t="s">
        <v>177</v>
      </c>
      <c r="P415" t="s">
        <v>1868</v>
      </c>
      <c r="Q415">
        <v>200556244.90000001</v>
      </c>
      <c r="R415">
        <v>200556244.90000001</v>
      </c>
      <c r="S415">
        <v>5960000</v>
      </c>
      <c r="T415">
        <v>37777375</v>
      </c>
      <c r="U415">
        <v>0</v>
      </c>
      <c r="V415">
        <v>3</v>
      </c>
      <c r="W415" t="s">
        <v>61</v>
      </c>
      <c r="X415" t="s">
        <v>62</v>
      </c>
      <c r="Z415" t="s">
        <v>63</v>
      </c>
      <c r="AA415" t="s">
        <v>64</v>
      </c>
      <c r="AB415" t="s">
        <v>65</v>
      </c>
      <c r="AE415" t="s">
        <v>66</v>
      </c>
      <c r="AF415">
        <v>3360</v>
      </c>
      <c r="AG415">
        <v>3360</v>
      </c>
      <c r="AH415">
        <v>2.85</v>
      </c>
      <c r="AI415">
        <v>2.85</v>
      </c>
      <c r="AJ415">
        <v>9576</v>
      </c>
      <c r="AK415">
        <v>100</v>
      </c>
      <c r="AL415" t="s">
        <v>1876</v>
      </c>
      <c r="AN415" t="s">
        <v>77</v>
      </c>
      <c r="AO415" t="s">
        <v>78</v>
      </c>
      <c r="AP415" t="s">
        <v>1870</v>
      </c>
      <c r="AR415" t="s">
        <v>1871</v>
      </c>
      <c r="AS415" t="s">
        <v>105</v>
      </c>
      <c r="AT415" t="s">
        <v>51</v>
      </c>
      <c r="AU415">
        <v>18008057196</v>
      </c>
      <c r="AV415" t="s">
        <v>73</v>
      </c>
      <c r="AW415">
        <v>9576</v>
      </c>
      <c r="AX415" t="s">
        <v>74</v>
      </c>
      <c r="AY415" t="s">
        <v>75</v>
      </c>
    </row>
    <row r="416" spans="1:51" hidden="1">
      <c r="A416">
        <v>81112260488</v>
      </c>
      <c r="B416">
        <v>2857849759</v>
      </c>
      <c r="C416">
        <v>202509</v>
      </c>
      <c r="D416" t="s">
        <v>51</v>
      </c>
      <c r="E416" t="s">
        <v>1877</v>
      </c>
      <c r="F416" t="s">
        <v>1878</v>
      </c>
      <c r="G416" t="s">
        <v>1879</v>
      </c>
      <c r="H416">
        <v>1</v>
      </c>
      <c r="I416" t="s">
        <v>1880</v>
      </c>
      <c r="J416" t="s">
        <v>785</v>
      </c>
      <c r="K416" t="s">
        <v>1881</v>
      </c>
      <c r="L416" t="s">
        <v>1882</v>
      </c>
      <c r="M416">
        <v>20</v>
      </c>
      <c r="N416">
        <v>1</v>
      </c>
      <c r="O416" t="s">
        <v>1883</v>
      </c>
      <c r="P416" t="s">
        <v>1884</v>
      </c>
      <c r="Q416">
        <v>18778311</v>
      </c>
      <c r="R416">
        <v>15022648.800000001</v>
      </c>
      <c r="S416">
        <v>0</v>
      </c>
      <c r="T416">
        <v>4900000</v>
      </c>
      <c r="U416">
        <v>0</v>
      </c>
      <c r="V416">
        <v>3</v>
      </c>
      <c r="W416" t="s">
        <v>80</v>
      </c>
      <c r="X416" t="s">
        <v>81</v>
      </c>
      <c r="Z416" t="s">
        <v>82</v>
      </c>
      <c r="AA416" t="s">
        <v>83</v>
      </c>
      <c r="AB416" t="s">
        <v>84</v>
      </c>
      <c r="AF416">
        <v>0.08</v>
      </c>
      <c r="AG416">
        <v>0.08</v>
      </c>
      <c r="AH416">
        <v>625000</v>
      </c>
      <c r="AI416">
        <v>625000</v>
      </c>
      <c r="AJ416">
        <v>50000</v>
      </c>
      <c r="AK416">
        <v>100</v>
      </c>
      <c r="AL416" t="s">
        <v>1885</v>
      </c>
      <c r="AM416" t="s">
        <v>1886</v>
      </c>
      <c r="AN416" t="s">
        <v>77</v>
      </c>
      <c r="AO416" t="s">
        <v>78</v>
      </c>
      <c r="AP416" t="s">
        <v>1887</v>
      </c>
      <c r="AR416" t="s">
        <v>1888</v>
      </c>
      <c r="AS416" t="s">
        <v>132</v>
      </c>
      <c r="AT416" t="s">
        <v>51</v>
      </c>
      <c r="AU416">
        <v>16072723494</v>
      </c>
      <c r="AV416" t="s">
        <v>87</v>
      </c>
      <c r="AW416">
        <v>0</v>
      </c>
      <c r="AX416" t="s">
        <v>74</v>
      </c>
      <c r="AY416" t="s">
        <v>75</v>
      </c>
    </row>
    <row r="417" spans="1:51" hidden="1">
      <c r="A417">
        <v>81112245114</v>
      </c>
      <c r="B417">
        <v>2857849759</v>
      </c>
      <c r="C417">
        <v>202509</v>
      </c>
      <c r="D417" t="s">
        <v>51</v>
      </c>
      <c r="E417" t="s">
        <v>1877</v>
      </c>
      <c r="F417" t="s">
        <v>1878</v>
      </c>
      <c r="G417" t="s">
        <v>1879</v>
      </c>
      <c r="H417">
        <v>1</v>
      </c>
      <c r="I417" t="s">
        <v>1880</v>
      </c>
      <c r="J417" t="s">
        <v>785</v>
      </c>
      <c r="K417" t="s">
        <v>1881</v>
      </c>
      <c r="L417" t="s">
        <v>1882</v>
      </c>
      <c r="M417">
        <v>20</v>
      </c>
      <c r="N417">
        <v>1</v>
      </c>
      <c r="O417" t="s">
        <v>1883</v>
      </c>
      <c r="P417" t="s">
        <v>1884</v>
      </c>
      <c r="Q417">
        <v>18778311</v>
      </c>
      <c r="R417">
        <v>15022648.800000001</v>
      </c>
      <c r="S417">
        <v>0</v>
      </c>
      <c r="T417">
        <v>4900000</v>
      </c>
      <c r="U417">
        <v>0</v>
      </c>
      <c r="V417">
        <v>3</v>
      </c>
      <c r="W417" t="s">
        <v>61</v>
      </c>
      <c r="X417" t="s">
        <v>62</v>
      </c>
      <c r="Z417" t="s">
        <v>63</v>
      </c>
      <c r="AA417" t="s">
        <v>64</v>
      </c>
      <c r="AB417" t="s">
        <v>65</v>
      </c>
      <c r="AE417" t="s">
        <v>66</v>
      </c>
      <c r="AF417">
        <v>5520</v>
      </c>
      <c r="AG417">
        <v>5520</v>
      </c>
      <c r="AH417">
        <v>2.85</v>
      </c>
      <c r="AI417">
        <v>2.85</v>
      </c>
      <c r="AJ417">
        <v>15732</v>
      </c>
      <c r="AK417">
        <v>100</v>
      </c>
      <c r="AL417" t="s">
        <v>1889</v>
      </c>
      <c r="AN417" t="s">
        <v>77</v>
      </c>
      <c r="AO417" t="s">
        <v>78</v>
      </c>
      <c r="AP417" t="s">
        <v>1887</v>
      </c>
      <c r="AR417" t="s">
        <v>1888</v>
      </c>
      <c r="AS417" t="s">
        <v>132</v>
      </c>
      <c r="AT417" t="s">
        <v>51</v>
      </c>
      <c r="AU417">
        <v>18010318462</v>
      </c>
      <c r="AV417" t="s">
        <v>73</v>
      </c>
      <c r="AW417">
        <v>12585</v>
      </c>
      <c r="AX417" t="s">
        <v>74</v>
      </c>
      <c r="AY417" t="s">
        <v>75</v>
      </c>
    </row>
    <row r="418" spans="1:51">
      <c r="A418">
        <v>81133224925</v>
      </c>
      <c r="B418">
        <v>2858131461</v>
      </c>
      <c r="C418">
        <v>202509</v>
      </c>
      <c r="D418" t="s">
        <v>125</v>
      </c>
      <c r="E418" t="s">
        <v>1890</v>
      </c>
      <c r="F418" t="s">
        <v>1891</v>
      </c>
      <c r="G418" t="s">
        <v>1892</v>
      </c>
      <c r="H418">
        <v>2</v>
      </c>
      <c r="I418" t="s">
        <v>1893</v>
      </c>
      <c r="J418" t="s">
        <v>259</v>
      </c>
      <c r="K418" t="s">
        <v>1894</v>
      </c>
      <c r="L418" t="s">
        <v>1895</v>
      </c>
      <c r="M418">
        <v>0</v>
      </c>
      <c r="N418">
        <v>2</v>
      </c>
      <c r="O418" t="s">
        <v>1287</v>
      </c>
      <c r="P418" t="s">
        <v>1896</v>
      </c>
      <c r="Q418">
        <v>2795532</v>
      </c>
      <c r="R418">
        <v>2795532</v>
      </c>
      <c r="S418">
        <v>0</v>
      </c>
      <c r="T418">
        <v>1327300</v>
      </c>
      <c r="U418">
        <v>0</v>
      </c>
      <c r="V418">
        <v>9</v>
      </c>
      <c r="W418" t="s">
        <v>80</v>
      </c>
      <c r="X418" t="s">
        <v>1277</v>
      </c>
      <c r="Z418" t="s">
        <v>82</v>
      </c>
      <c r="AA418" t="s">
        <v>1278</v>
      </c>
      <c r="AB418" t="s">
        <v>84</v>
      </c>
      <c r="AF418">
        <v>1</v>
      </c>
      <c r="AG418">
        <v>1</v>
      </c>
      <c r="AH418">
        <v>625000</v>
      </c>
      <c r="AI418">
        <v>625000</v>
      </c>
      <c r="AJ418">
        <v>625000</v>
      </c>
      <c r="AK418">
        <v>100</v>
      </c>
      <c r="AL418" t="s">
        <v>1897</v>
      </c>
      <c r="AM418" t="s">
        <v>1898</v>
      </c>
      <c r="AN418" t="s">
        <v>1258</v>
      </c>
      <c r="AO418" t="s">
        <v>1259</v>
      </c>
      <c r="AP418" t="s">
        <v>1259</v>
      </c>
      <c r="AQ418" t="s">
        <v>1258</v>
      </c>
      <c r="AR418" t="s">
        <v>1899</v>
      </c>
      <c r="AS418" t="s">
        <v>1261</v>
      </c>
      <c r="AT418" t="s">
        <v>125</v>
      </c>
      <c r="AU418">
        <v>16075346358</v>
      </c>
      <c r="AV418" t="s">
        <v>87</v>
      </c>
      <c r="AW418">
        <v>0</v>
      </c>
      <c r="AX418" t="s">
        <v>74</v>
      </c>
      <c r="AY418" t="s">
        <v>75</v>
      </c>
    </row>
    <row r="419" spans="1:51">
      <c r="A419">
        <v>81133217755</v>
      </c>
      <c r="B419">
        <v>2858131461</v>
      </c>
      <c r="C419">
        <v>202509</v>
      </c>
      <c r="D419" t="s">
        <v>125</v>
      </c>
      <c r="E419" t="s">
        <v>1890</v>
      </c>
      <c r="F419" t="s">
        <v>1891</v>
      </c>
      <c r="G419" t="s">
        <v>1892</v>
      </c>
      <c r="H419">
        <v>2</v>
      </c>
      <c r="I419" t="s">
        <v>1893</v>
      </c>
      <c r="J419" t="s">
        <v>259</v>
      </c>
      <c r="K419" t="s">
        <v>1894</v>
      </c>
      <c r="L419" t="s">
        <v>1895</v>
      </c>
      <c r="M419">
        <v>0</v>
      </c>
      <c r="N419">
        <v>2</v>
      </c>
      <c r="O419" t="s">
        <v>1287</v>
      </c>
      <c r="P419" t="s">
        <v>1896</v>
      </c>
      <c r="Q419">
        <v>2795532</v>
      </c>
      <c r="R419">
        <v>2795532</v>
      </c>
      <c r="S419">
        <v>0</v>
      </c>
      <c r="T419">
        <v>1327300</v>
      </c>
      <c r="U419">
        <v>0</v>
      </c>
      <c r="V419">
        <v>9</v>
      </c>
      <c r="W419" t="s">
        <v>61</v>
      </c>
      <c r="X419" t="s">
        <v>62</v>
      </c>
      <c r="Z419" t="s">
        <v>63</v>
      </c>
      <c r="AA419" t="s">
        <v>1262</v>
      </c>
      <c r="AB419" t="s">
        <v>65</v>
      </c>
      <c r="AC419" t="s">
        <v>62</v>
      </c>
      <c r="AE419" t="s">
        <v>1263</v>
      </c>
      <c r="AF419">
        <v>200</v>
      </c>
      <c r="AG419">
        <v>200</v>
      </c>
      <c r="AH419">
        <v>16</v>
      </c>
      <c r="AI419">
        <v>16</v>
      </c>
      <c r="AJ419">
        <v>3200</v>
      </c>
      <c r="AK419">
        <v>100</v>
      </c>
      <c r="AL419" t="s">
        <v>1897</v>
      </c>
      <c r="AM419" t="s">
        <v>1900</v>
      </c>
      <c r="AN419" t="s">
        <v>1258</v>
      </c>
      <c r="AO419" t="s">
        <v>1259</v>
      </c>
      <c r="AP419" t="s">
        <v>1259</v>
      </c>
      <c r="AQ419" t="s">
        <v>1258</v>
      </c>
      <c r="AR419" t="s">
        <v>1899</v>
      </c>
      <c r="AS419" t="s">
        <v>1261</v>
      </c>
      <c r="AT419" t="s">
        <v>125</v>
      </c>
      <c r="AU419">
        <v>18012614079</v>
      </c>
      <c r="AV419" t="s">
        <v>73</v>
      </c>
      <c r="AW419">
        <v>3200</v>
      </c>
      <c r="AX419" t="s">
        <v>74</v>
      </c>
      <c r="AY419" t="s">
        <v>75</v>
      </c>
    </row>
    <row r="420" spans="1:51" hidden="1">
      <c r="A420">
        <v>81112308821</v>
      </c>
      <c r="B420">
        <v>2858442627</v>
      </c>
      <c r="C420">
        <v>202509</v>
      </c>
      <c r="D420" t="s">
        <v>51</v>
      </c>
      <c r="E420" t="s">
        <v>1901</v>
      </c>
      <c r="F420" t="s">
        <v>1902</v>
      </c>
      <c r="G420" t="s">
        <v>1903</v>
      </c>
      <c r="H420">
        <v>2</v>
      </c>
      <c r="I420" t="s">
        <v>1904</v>
      </c>
      <c r="J420" t="s">
        <v>1269</v>
      </c>
      <c r="K420" t="s">
        <v>1905</v>
      </c>
      <c r="L420" t="s">
        <v>1906</v>
      </c>
      <c r="M420">
        <v>40</v>
      </c>
      <c r="N420">
        <v>1</v>
      </c>
      <c r="O420" t="s">
        <v>177</v>
      </c>
      <c r="P420" t="s">
        <v>1907</v>
      </c>
      <c r="Q420">
        <v>171884297</v>
      </c>
      <c r="R420">
        <v>137507437.59999999</v>
      </c>
      <c r="S420">
        <v>10143000</v>
      </c>
      <c r="T420">
        <v>23546575</v>
      </c>
      <c r="U420">
        <v>0</v>
      </c>
      <c r="V420">
        <v>3</v>
      </c>
      <c r="W420" t="s">
        <v>61</v>
      </c>
      <c r="X420" t="s">
        <v>62</v>
      </c>
      <c r="Z420" t="s">
        <v>63</v>
      </c>
      <c r="AA420" t="s">
        <v>64</v>
      </c>
      <c r="AB420" t="s">
        <v>65</v>
      </c>
      <c r="AE420" t="s">
        <v>66</v>
      </c>
      <c r="AF420">
        <v>2640</v>
      </c>
      <c r="AG420">
        <v>2640</v>
      </c>
      <c r="AH420">
        <v>2.85</v>
      </c>
      <c r="AI420">
        <v>2.85</v>
      </c>
      <c r="AJ420">
        <v>7524</v>
      </c>
      <c r="AK420">
        <v>100</v>
      </c>
      <c r="AL420" t="s">
        <v>1908</v>
      </c>
      <c r="AN420" t="s">
        <v>77</v>
      </c>
      <c r="AO420" t="s">
        <v>78</v>
      </c>
      <c r="AP420" t="s">
        <v>1909</v>
      </c>
      <c r="AR420" t="s">
        <v>1910</v>
      </c>
      <c r="AS420" t="s">
        <v>90</v>
      </c>
      <c r="AT420" t="s">
        <v>51</v>
      </c>
      <c r="AU420">
        <v>18014755243</v>
      </c>
      <c r="AV420" t="s">
        <v>73</v>
      </c>
      <c r="AW420">
        <v>6019</v>
      </c>
      <c r="AX420" t="s">
        <v>74</v>
      </c>
      <c r="AY420" t="s">
        <v>75</v>
      </c>
    </row>
    <row r="421" spans="1:51" hidden="1">
      <c r="A421">
        <v>81112308865</v>
      </c>
      <c r="B421">
        <v>2858442627</v>
      </c>
      <c r="C421">
        <v>202509</v>
      </c>
      <c r="D421" t="s">
        <v>51</v>
      </c>
      <c r="E421" t="s">
        <v>1901</v>
      </c>
      <c r="F421" t="s">
        <v>1902</v>
      </c>
      <c r="G421" t="s">
        <v>1903</v>
      </c>
      <c r="H421">
        <v>2</v>
      </c>
      <c r="I421" t="s">
        <v>1904</v>
      </c>
      <c r="J421" t="s">
        <v>1269</v>
      </c>
      <c r="K421" t="s">
        <v>1905</v>
      </c>
      <c r="L421" t="s">
        <v>1906</v>
      </c>
      <c r="M421">
        <v>40</v>
      </c>
      <c r="N421">
        <v>1</v>
      </c>
      <c r="O421" t="s">
        <v>177</v>
      </c>
      <c r="P421" t="s">
        <v>1907</v>
      </c>
      <c r="Q421">
        <v>171884297</v>
      </c>
      <c r="R421">
        <v>137507437.59999999</v>
      </c>
      <c r="S421">
        <v>10143000</v>
      </c>
      <c r="T421">
        <v>23546575</v>
      </c>
      <c r="U421">
        <v>0</v>
      </c>
      <c r="V421">
        <v>3</v>
      </c>
      <c r="W421" t="s">
        <v>61</v>
      </c>
      <c r="X421" t="s">
        <v>62</v>
      </c>
      <c r="Z421" t="s">
        <v>63</v>
      </c>
      <c r="AA421" t="s">
        <v>64</v>
      </c>
      <c r="AB421" t="s">
        <v>65</v>
      </c>
      <c r="AE421" t="s">
        <v>66</v>
      </c>
      <c r="AF421">
        <v>420</v>
      </c>
      <c r="AG421">
        <v>420</v>
      </c>
      <c r="AH421">
        <v>2.85</v>
      </c>
      <c r="AI421">
        <v>2.85</v>
      </c>
      <c r="AJ421">
        <v>1197</v>
      </c>
      <c r="AK421">
        <v>100</v>
      </c>
      <c r="AL421" t="s">
        <v>1911</v>
      </c>
      <c r="AO421" t="s">
        <v>1912</v>
      </c>
      <c r="AP421" t="s">
        <v>1909</v>
      </c>
      <c r="AR421" t="s">
        <v>1910</v>
      </c>
      <c r="AS421" t="s">
        <v>1913</v>
      </c>
      <c r="AT421" t="s">
        <v>51</v>
      </c>
      <c r="AU421">
        <v>18014755261</v>
      </c>
      <c r="AV421" t="s">
        <v>73</v>
      </c>
      <c r="AW421">
        <v>957</v>
      </c>
      <c r="AX421" t="s">
        <v>74</v>
      </c>
      <c r="AY421" t="s">
        <v>75</v>
      </c>
    </row>
    <row r="422" spans="1:51" hidden="1">
      <c r="A422">
        <v>81112330328</v>
      </c>
      <c r="B422">
        <v>2858442627</v>
      </c>
      <c r="C422">
        <v>202509</v>
      </c>
      <c r="D422" t="s">
        <v>51</v>
      </c>
      <c r="E422" t="s">
        <v>1901</v>
      </c>
      <c r="F422" t="s">
        <v>1902</v>
      </c>
      <c r="G422" t="s">
        <v>1903</v>
      </c>
      <c r="H422">
        <v>2</v>
      </c>
      <c r="I422" t="s">
        <v>1904</v>
      </c>
      <c r="J422" t="s">
        <v>1269</v>
      </c>
      <c r="K422" t="s">
        <v>1905</v>
      </c>
      <c r="L422" t="s">
        <v>1906</v>
      </c>
      <c r="M422">
        <v>40</v>
      </c>
      <c r="N422">
        <v>1</v>
      </c>
      <c r="O422" t="s">
        <v>177</v>
      </c>
      <c r="P422" t="s">
        <v>1907</v>
      </c>
      <c r="Q422">
        <v>171884297</v>
      </c>
      <c r="R422">
        <v>137507437.59999999</v>
      </c>
      <c r="S422">
        <v>10143000</v>
      </c>
      <c r="T422">
        <v>23546575</v>
      </c>
      <c r="U422">
        <v>0</v>
      </c>
      <c r="V422">
        <v>3</v>
      </c>
      <c r="W422" t="s">
        <v>80</v>
      </c>
      <c r="X422" t="s">
        <v>81</v>
      </c>
      <c r="Z422" t="s">
        <v>82</v>
      </c>
      <c r="AA422" t="s">
        <v>83</v>
      </c>
      <c r="AB422" t="s">
        <v>84</v>
      </c>
      <c r="AF422">
        <v>0.26300000000000001</v>
      </c>
      <c r="AG422">
        <v>0.26300000000000001</v>
      </c>
      <c r="AH422">
        <v>625000</v>
      </c>
      <c r="AI422">
        <v>625000</v>
      </c>
      <c r="AJ422">
        <v>164375</v>
      </c>
      <c r="AK422">
        <v>100</v>
      </c>
      <c r="AL422" t="s">
        <v>1914</v>
      </c>
      <c r="AM422" t="s">
        <v>1915</v>
      </c>
      <c r="AN422" t="s">
        <v>77</v>
      </c>
      <c r="AO422" t="s">
        <v>78</v>
      </c>
      <c r="AP422" t="s">
        <v>1909</v>
      </c>
      <c r="AR422" t="s">
        <v>1910</v>
      </c>
      <c r="AS422" t="s">
        <v>132</v>
      </c>
      <c r="AT422" t="s">
        <v>51</v>
      </c>
      <c r="AU422">
        <v>16077753499</v>
      </c>
      <c r="AV422" t="s">
        <v>87</v>
      </c>
      <c r="AW422">
        <v>0</v>
      </c>
      <c r="AX422" t="s">
        <v>74</v>
      </c>
      <c r="AY422" t="s">
        <v>75</v>
      </c>
    </row>
    <row r="423" spans="1:51" hidden="1">
      <c r="A423">
        <v>80837910364</v>
      </c>
      <c r="B423">
        <v>2858888890</v>
      </c>
      <c r="C423">
        <v>202508</v>
      </c>
      <c r="D423" t="s">
        <v>51</v>
      </c>
      <c r="E423" t="s">
        <v>1916</v>
      </c>
      <c r="F423" t="s">
        <v>1917</v>
      </c>
      <c r="G423" t="s">
        <v>1918</v>
      </c>
      <c r="H423">
        <v>2</v>
      </c>
      <c r="I423" t="s">
        <v>1919</v>
      </c>
      <c r="J423" t="s">
        <v>564</v>
      </c>
      <c r="K423" t="s">
        <v>1920</v>
      </c>
      <c r="L423" t="s">
        <v>1921</v>
      </c>
      <c r="M423">
        <v>0</v>
      </c>
      <c r="N423">
        <v>2</v>
      </c>
      <c r="O423" t="s">
        <v>249</v>
      </c>
      <c r="P423" t="s">
        <v>1922</v>
      </c>
      <c r="Q423">
        <v>2697037</v>
      </c>
      <c r="R423">
        <v>2697037</v>
      </c>
      <c r="S423">
        <v>0</v>
      </c>
      <c r="T423">
        <v>771050</v>
      </c>
      <c r="U423">
        <v>0</v>
      </c>
      <c r="V423">
        <v>9</v>
      </c>
      <c r="W423" t="s">
        <v>61</v>
      </c>
      <c r="X423" t="s">
        <v>62</v>
      </c>
      <c r="Z423" t="s">
        <v>63</v>
      </c>
      <c r="AA423" t="s">
        <v>376</v>
      </c>
      <c r="AB423" t="s">
        <v>65</v>
      </c>
      <c r="AE423" t="s">
        <v>66</v>
      </c>
      <c r="AF423">
        <v>100</v>
      </c>
      <c r="AG423">
        <v>100</v>
      </c>
      <c r="AH423">
        <v>28.46</v>
      </c>
      <c r="AI423">
        <v>28.46</v>
      </c>
      <c r="AJ423">
        <v>2846</v>
      </c>
      <c r="AK423">
        <v>100</v>
      </c>
      <c r="AL423" t="s">
        <v>1923</v>
      </c>
      <c r="AN423" t="s">
        <v>68</v>
      </c>
      <c r="AO423" t="s">
        <v>69</v>
      </c>
      <c r="AP423" t="s">
        <v>103</v>
      </c>
      <c r="AR423" t="s">
        <v>1924</v>
      </c>
      <c r="AS423" t="s">
        <v>265</v>
      </c>
      <c r="AT423" t="s">
        <v>51</v>
      </c>
      <c r="AU423">
        <v>18017822151</v>
      </c>
      <c r="AV423" t="s">
        <v>73</v>
      </c>
      <c r="AW423">
        <v>2846</v>
      </c>
      <c r="AX423" t="s">
        <v>74</v>
      </c>
      <c r="AY423" t="s">
        <v>75</v>
      </c>
    </row>
    <row r="424" spans="1:51" hidden="1">
      <c r="A424">
        <v>80837935775</v>
      </c>
      <c r="B424">
        <v>2858888890</v>
      </c>
      <c r="C424">
        <v>202508</v>
      </c>
      <c r="D424" t="s">
        <v>51</v>
      </c>
      <c r="E424" t="s">
        <v>1916</v>
      </c>
      <c r="F424" t="s">
        <v>1917</v>
      </c>
      <c r="G424" t="s">
        <v>1918</v>
      </c>
      <c r="H424">
        <v>2</v>
      </c>
      <c r="I424" t="s">
        <v>1919</v>
      </c>
      <c r="J424" t="s">
        <v>564</v>
      </c>
      <c r="K424" t="s">
        <v>1920</v>
      </c>
      <c r="L424" t="s">
        <v>1921</v>
      </c>
      <c r="M424">
        <v>0</v>
      </c>
      <c r="N424">
        <v>2</v>
      </c>
      <c r="O424" t="s">
        <v>249</v>
      </c>
      <c r="P424" t="s">
        <v>1922</v>
      </c>
      <c r="Q424">
        <v>2697037</v>
      </c>
      <c r="R424">
        <v>2697037</v>
      </c>
      <c r="S424">
        <v>0</v>
      </c>
      <c r="T424">
        <v>771050</v>
      </c>
      <c r="U424">
        <v>0</v>
      </c>
      <c r="V424">
        <v>9</v>
      </c>
      <c r="W424" t="s">
        <v>80</v>
      </c>
      <c r="X424" t="s">
        <v>81</v>
      </c>
      <c r="Z424" t="s">
        <v>82</v>
      </c>
      <c r="AA424" t="s">
        <v>83</v>
      </c>
      <c r="AB424" t="s">
        <v>84</v>
      </c>
      <c r="AF424">
        <v>0.11</v>
      </c>
      <c r="AG424">
        <v>0.11</v>
      </c>
      <c r="AH424">
        <v>625000</v>
      </c>
      <c r="AI424">
        <v>625000</v>
      </c>
      <c r="AJ424">
        <v>68750</v>
      </c>
      <c r="AK424">
        <v>100</v>
      </c>
      <c r="AL424" t="s">
        <v>1925</v>
      </c>
      <c r="AM424" t="s">
        <v>1926</v>
      </c>
      <c r="AN424" t="s">
        <v>77</v>
      </c>
      <c r="AO424" t="s">
        <v>78</v>
      </c>
      <c r="AP424" t="s">
        <v>103</v>
      </c>
      <c r="AR424" t="s">
        <v>1924</v>
      </c>
      <c r="AS424" t="s">
        <v>90</v>
      </c>
      <c r="AT424" t="s">
        <v>51</v>
      </c>
      <c r="AU424">
        <v>16081431026</v>
      </c>
      <c r="AV424" t="s">
        <v>87</v>
      </c>
      <c r="AW424">
        <v>0</v>
      </c>
      <c r="AX424" t="s">
        <v>74</v>
      </c>
      <c r="AY424" t="s">
        <v>75</v>
      </c>
    </row>
    <row r="425" spans="1:51" hidden="1">
      <c r="A425">
        <v>81112494946</v>
      </c>
      <c r="B425">
        <v>2859914586</v>
      </c>
      <c r="C425">
        <v>202509</v>
      </c>
      <c r="D425" t="s">
        <v>51</v>
      </c>
      <c r="E425" t="s">
        <v>1927</v>
      </c>
      <c r="F425" t="s">
        <v>1928</v>
      </c>
      <c r="G425" t="s">
        <v>1929</v>
      </c>
      <c r="H425">
        <v>2</v>
      </c>
      <c r="I425" t="s">
        <v>1930</v>
      </c>
      <c r="J425" t="s">
        <v>446</v>
      </c>
      <c r="K425" t="s">
        <v>1931</v>
      </c>
      <c r="L425" t="s">
        <v>1932</v>
      </c>
      <c r="M425">
        <v>3</v>
      </c>
      <c r="N425">
        <v>1</v>
      </c>
      <c r="O425" t="s">
        <v>114</v>
      </c>
      <c r="P425" t="s">
        <v>1933</v>
      </c>
      <c r="Q425">
        <v>9487349</v>
      </c>
      <c r="R425">
        <v>7589879.2000000002</v>
      </c>
      <c r="S425">
        <v>0</v>
      </c>
      <c r="T425">
        <v>2992700</v>
      </c>
      <c r="U425">
        <v>0</v>
      </c>
      <c r="V425">
        <v>3</v>
      </c>
      <c r="W425" t="s">
        <v>61</v>
      </c>
      <c r="X425" t="s">
        <v>62</v>
      </c>
      <c r="Z425" t="s">
        <v>63</v>
      </c>
      <c r="AA425" t="s">
        <v>376</v>
      </c>
      <c r="AB425" t="s">
        <v>65</v>
      </c>
      <c r="AE425" t="s">
        <v>66</v>
      </c>
      <c r="AF425">
        <v>100</v>
      </c>
      <c r="AG425">
        <v>100</v>
      </c>
      <c r="AH425">
        <v>28.46</v>
      </c>
      <c r="AI425">
        <v>28.46</v>
      </c>
      <c r="AJ425">
        <v>2846</v>
      </c>
      <c r="AK425">
        <v>100</v>
      </c>
      <c r="AL425" t="s">
        <v>1934</v>
      </c>
      <c r="AN425" t="s">
        <v>68</v>
      </c>
      <c r="AO425" t="s">
        <v>69</v>
      </c>
      <c r="AP425" t="s">
        <v>103</v>
      </c>
      <c r="AR425" t="s">
        <v>1935</v>
      </c>
      <c r="AS425" t="s">
        <v>477</v>
      </c>
      <c r="AT425" t="s">
        <v>51</v>
      </c>
      <c r="AU425">
        <v>18024906518</v>
      </c>
      <c r="AV425" t="s">
        <v>73</v>
      </c>
      <c r="AW425">
        <v>2276</v>
      </c>
      <c r="AX425" t="s">
        <v>74</v>
      </c>
      <c r="AY425" t="s">
        <v>75</v>
      </c>
    </row>
    <row r="426" spans="1:51" hidden="1">
      <c r="A426">
        <v>81112517443</v>
      </c>
      <c r="B426">
        <v>2859914586</v>
      </c>
      <c r="C426">
        <v>202509</v>
      </c>
      <c r="D426" t="s">
        <v>51</v>
      </c>
      <c r="E426" t="s">
        <v>1927</v>
      </c>
      <c r="F426" t="s">
        <v>1928</v>
      </c>
      <c r="G426" t="s">
        <v>1929</v>
      </c>
      <c r="H426">
        <v>2</v>
      </c>
      <c r="I426" t="s">
        <v>1930</v>
      </c>
      <c r="J426" t="s">
        <v>446</v>
      </c>
      <c r="K426" t="s">
        <v>1931</v>
      </c>
      <c r="L426" t="s">
        <v>1932</v>
      </c>
      <c r="M426">
        <v>3</v>
      </c>
      <c r="N426">
        <v>1</v>
      </c>
      <c r="O426" t="s">
        <v>114</v>
      </c>
      <c r="P426" t="s">
        <v>1933</v>
      </c>
      <c r="Q426">
        <v>9487349</v>
      </c>
      <c r="R426">
        <v>7589879.2000000002</v>
      </c>
      <c r="S426">
        <v>0</v>
      </c>
      <c r="T426">
        <v>2992700</v>
      </c>
      <c r="U426">
        <v>0</v>
      </c>
      <c r="V426">
        <v>3</v>
      </c>
      <c r="W426" t="s">
        <v>80</v>
      </c>
      <c r="X426" t="s">
        <v>81</v>
      </c>
      <c r="Z426" t="s">
        <v>82</v>
      </c>
      <c r="AA426" t="s">
        <v>83</v>
      </c>
      <c r="AB426" t="s">
        <v>84</v>
      </c>
      <c r="AF426">
        <v>0.02</v>
      </c>
      <c r="AG426">
        <v>0.02</v>
      </c>
      <c r="AH426">
        <v>625000</v>
      </c>
      <c r="AI426">
        <v>625000</v>
      </c>
      <c r="AJ426">
        <v>12500</v>
      </c>
      <c r="AK426">
        <v>100</v>
      </c>
      <c r="AL426" t="s">
        <v>1936</v>
      </c>
      <c r="AM426" t="s">
        <v>1937</v>
      </c>
      <c r="AN426" t="s">
        <v>77</v>
      </c>
      <c r="AO426" t="s">
        <v>78</v>
      </c>
      <c r="AP426" t="s">
        <v>103</v>
      </c>
      <c r="AR426" t="s">
        <v>1935</v>
      </c>
      <c r="AS426" t="s">
        <v>105</v>
      </c>
      <c r="AT426" t="s">
        <v>51</v>
      </c>
      <c r="AU426">
        <v>16089756525</v>
      </c>
      <c r="AV426" t="s">
        <v>87</v>
      </c>
      <c r="AW426">
        <v>0</v>
      </c>
      <c r="AX426" t="s">
        <v>74</v>
      </c>
      <c r="AY426" t="s">
        <v>75</v>
      </c>
    </row>
    <row r="427" spans="1:51" hidden="1">
      <c r="A427">
        <v>81112704365</v>
      </c>
      <c r="B427">
        <v>2860254131</v>
      </c>
      <c r="C427">
        <v>202509</v>
      </c>
      <c r="D427" t="s">
        <v>51</v>
      </c>
      <c r="E427" t="s">
        <v>1938</v>
      </c>
      <c r="F427" t="s">
        <v>1939</v>
      </c>
      <c r="G427" t="s">
        <v>1940</v>
      </c>
      <c r="H427">
        <v>1</v>
      </c>
      <c r="I427" t="s">
        <v>1941</v>
      </c>
      <c r="J427" t="s">
        <v>594</v>
      </c>
      <c r="K427" t="s">
        <v>1942</v>
      </c>
      <c r="L427" t="s">
        <v>1943</v>
      </c>
      <c r="M427">
        <v>22</v>
      </c>
      <c r="N427">
        <v>1</v>
      </c>
      <c r="O427" t="s">
        <v>1944</v>
      </c>
      <c r="P427" t="s">
        <v>1945</v>
      </c>
      <c r="Q427">
        <v>126670695.38</v>
      </c>
      <c r="R427">
        <v>126670695.38</v>
      </c>
      <c r="S427">
        <v>10162000</v>
      </c>
      <c r="T427">
        <v>20903350</v>
      </c>
      <c r="U427">
        <v>0</v>
      </c>
      <c r="V427">
        <v>3</v>
      </c>
      <c r="W427" t="s">
        <v>61</v>
      </c>
      <c r="X427" t="s">
        <v>62</v>
      </c>
      <c r="Z427" t="s">
        <v>63</v>
      </c>
      <c r="AA427" t="s">
        <v>376</v>
      </c>
      <c r="AB427" t="s">
        <v>65</v>
      </c>
      <c r="AE427" t="s">
        <v>66</v>
      </c>
      <c r="AF427">
        <v>100</v>
      </c>
      <c r="AG427">
        <v>100</v>
      </c>
      <c r="AH427">
        <v>28.46</v>
      </c>
      <c r="AI427">
        <v>28.46</v>
      </c>
      <c r="AJ427">
        <v>2846</v>
      </c>
      <c r="AK427">
        <v>100</v>
      </c>
      <c r="AL427" t="s">
        <v>1946</v>
      </c>
      <c r="AN427" t="s">
        <v>68</v>
      </c>
      <c r="AO427" t="s">
        <v>69</v>
      </c>
      <c r="AP427" t="s">
        <v>581</v>
      </c>
      <c r="AR427" t="s">
        <v>1947</v>
      </c>
      <c r="AS427" t="s">
        <v>265</v>
      </c>
      <c r="AT427" t="s">
        <v>51</v>
      </c>
      <c r="AU427">
        <v>18027231282</v>
      </c>
      <c r="AV427" t="s">
        <v>73</v>
      </c>
      <c r="AW427">
        <v>2846</v>
      </c>
      <c r="AX427" t="s">
        <v>74</v>
      </c>
      <c r="AY427" t="s">
        <v>75</v>
      </c>
    </row>
    <row r="428" spans="1:51" hidden="1">
      <c r="A428">
        <v>81112749567</v>
      </c>
      <c r="B428">
        <v>2860254131</v>
      </c>
      <c r="C428">
        <v>202509</v>
      </c>
      <c r="D428" t="s">
        <v>51</v>
      </c>
      <c r="E428" t="s">
        <v>1938</v>
      </c>
      <c r="F428" t="s">
        <v>1939</v>
      </c>
      <c r="G428" t="s">
        <v>1940</v>
      </c>
      <c r="H428">
        <v>1</v>
      </c>
      <c r="I428" t="s">
        <v>1941</v>
      </c>
      <c r="J428" t="s">
        <v>594</v>
      </c>
      <c r="K428" t="s">
        <v>1942</v>
      </c>
      <c r="L428" t="s">
        <v>1943</v>
      </c>
      <c r="M428">
        <v>22</v>
      </c>
      <c r="N428">
        <v>1</v>
      </c>
      <c r="O428" t="s">
        <v>1944</v>
      </c>
      <c r="P428" t="s">
        <v>1945</v>
      </c>
      <c r="Q428">
        <v>126670695.38</v>
      </c>
      <c r="R428">
        <v>126670695.38</v>
      </c>
      <c r="S428">
        <v>10162000</v>
      </c>
      <c r="T428">
        <v>20903350</v>
      </c>
      <c r="U428">
        <v>0</v>
      </c>
      <c r="V428">
        <v>3</v>
      </c>
      <c r="W428" t="s">
        <v>80</v>
      </c>
      <c r="X428" t="s">
        <v>583</v>
      </c>
      <c r="Z428" t="s">
        <v>82</v>
      </c>
      <c r="AA428" t="s">
        <v>584</v>
      </c>
      <c r="AB428" t="s">
        <v>84</v>
      </c>
      <c r="AF428">
        <v>0.56000000000000005</v>
      </c>
      <c r="AG428">
        <v>0.56000000000000005</v>
      </c>
      <c r="AH428">
        <v>625000</v>
      </c>
      <c r="AI428">
        <v>625000</v>
      </c>
      <c r="AJ428">
        <v>350000</v>
      </c>
      <c r="AK428">
        <v>100</v>
      </c>
      <c r="AL428" t="s">
        <v>1948</v>
      </c>
      <c r="AM428" t="s">
        <v>1949</v>
      </c>
      <c r="AN428" t="s">
        <v>587</v>
      </c>
      <c r="AO428" t="s">
        <v>588</v>
      </c>
      <c r="AP428" t="s">
        <v>581</v>
      </c>
      <c r="AR428" t="s">
        <v>1947</v>
      </c>
      <c r="AS428" t="s">
        <v>1950</v>
      </c>
      <c r="AT428" t="s">
        <v>51</v>
      </c>
      <c r="AU428">
        <v>16092348348</v>
      </c>
      <c r="AV428" t="s">
        <v>87</v>
      </c>
      <c r="AW428">
        <v>0</v>
      </c>
      <c r="AX428" t="s">
        <v>74</v>
      </c>
      <c r="AY428" t="s">
        <v>75</v>
      </c>
    </row>
    <row r="429" spans="1:51" hidden="1">
      <c r="A429">
        <v>81112798320</v>
      </c>
      <c r="B429">
        <v>2860264411</v>
      </c>
      <c r="C429">
        <v>202509</v>
      </c>
      <c r="D429" t="s">
        <v>51</v>
      </c>
      <c r="E429" t="s">
        <v>1951</v>
      </c>
      <c r="F429" t="s">
        <v>1952</v>
      </c>
      <c r="G429" t="s">
        <v>1953</v>
      </c>
      <c r="H429">
        <v>1</v>
      </c>
      <c r="I429" t="s">
        <v>1954</v>
      </c>
      <c r="J429" t="s">
        <v>204</v>
      </c>
      <c r="K429" t="s">
        <v>1955</v>
      </c>
      <c r="L429" t="s">
        <v>1956</v>
      </c>
      <c r="M429">
        <v>6</v>
      </c>
      <c r="N429">
        <v>1</v>
      </c>
      <c r="O429" t="s">
        <v>893</v>
      </c>
      <c r="P429" t="s">
        <v>1957</v>
      </c>
      <c r="Q429">
        <v>49990085.5</v>
      </c>
      <c r="R429">
        <v>49990085.5</v>
      </c>
      <c r="S429">
        <v>1970000</v>
      </c>
      <c r="T429">
        <v>14738600</v>
      </c>
      <c r="U429">
        <v>0</v>
      </c>
      <c r="V429">
        <v>3</v>
      </c>
      <c r="W429" t="s">
        <v>61</v>
      </c>
      <c r="X429" t="s">
        <v>62</v>
      </c>
      <c r="Z429" t="s">
        <v>63</v>
      </c>
      <c r="AA429" t="s">
        <v>64</v>
      </c>
      <c r="AB429" t="s">
        <v>65</v>
      </c>
      <c r="AE429" t="s">
        <v>66</v>
      </c>
      <c r="AF429">
        <v>150</v>
      </c>
      <c r="AG429">
        <v>150</v>
      </c>
      <c r="AH429">
        <v>2.85</v>
      </c>
      <c r="AI429">
        <v>2.85</v>
      </c>
      <c r="AJ429">
        <v>427.5</v>
      </c>
      <c r="AK429">
        <v>100</v>
      </c>
      <c r="AL429" t="s">
        <v>1958</v>
      </c>
      <c r="AN429" t="s">
        <v>1959</v>
      </c>
      <c r="AO429" t="s">
        <v>1960</v>
      </c>
      <c r="AP429" t="s">
        <v>1961</v>
      </c>
      <c r="AR429" t="s">
        <v>1962</v>
      </c>
      <c r="AS429" t="s">
        <v>1963</v>
      </c>
      <c r="AT429" t="s">
        <v>51</v>
      </c>
      <c r="AU429">
        <v>18027299669</v>
      </c>
      <c r="AV429" t="s">
        <v>73</v>
      </c>
      <c r="AW429">
        <v>427</v>
      </c>
      <c r="AX429" t="s">
        <v>74</v>
      </c>
      <c r="AY429" t="s">
        <v>75</v>
      </c>
    </row>
    <row r="430" spans="1:51" hidden="1">
      <c r="A430">
        <v>81112857188</v>
      </c>
      <c r="B430">
        <v>2860264411</v>
      </c>
      <c r="C430">
        <v>202509</v>
      </c>
      <c r="D430" t="s">
        <v>51</v>
      </c>
      <c r="E430" t="s">
        <v>1951</v>
      </c>
      <c r="F430" t="s">
        <v>1952</v>
      </c>
      <c r="G430" t="s">
        <v>1953</v>
      </c>
      <c r="H430">
        <v>1</v>
      </c>
      <c r="I430" t="s">
        <v>1954</v>
      </c>
      <c r="J430" t="s">
        <v>204</v>
      </c>
      <c r="K430" t="s">
        <v>1955</v>
      </c>
      <c r="L430" t="s">
        <v>1956</v>
      </c>
      <c r="M430">
        <v>6</v>
      </c>
      <c r="N430">
        <v>1</v>
      </c>
      <c r="O430" t="s">
        <v>893</v>
      </c>
      <c r="P430" t="s">
        <v>1957</v>
      </c>
      <c r="Q430">
        <v>49990085.5</v>
      </c>
      <c r="R430">
        <v>49990085.5</v>
      </c>
      <c r="S430">
        <v>1970000</v>
      </c>
      <c r="T430">
        <v>14738600</v>
      </c>
      <c r="U430">
        <v>0</v>
      </c>
      <c r="V430">
        <v>3</v>
      </c>
      <c r="W430" t="s">
        <v>80</v>
      </c>
      <c r="X430" t="s">
        <v>81</v>
      </c>
      <c r="Z430" t="s">
        <v>82</v>
      </c>
      <c r="AA430" t="s">
        <v>83</v>
      </c>
      <c r="AB430" t="s">
        <v>84</v>
      </c>
      <c r="AF430">
        <v>0.03</v>
      </c>
      <c r="AG430">
        <v>0.03</v>
      </c>
      <c r="AH430">
        <v>625000</v>
      </c>
      <c r="AI430">
        <v>625000</v>
      </c>
      <c r="AJ430">
        <v>15000</v>
      </c>
      <c r="AK430">
        <v>80</v>
      </c>
      <c r="AL430" t="s">
        <v>1964</v>
      </c>
      <c r="AM430" t="s">
        <v>1965</v>
      </c>
      <c r="AN430" t="s">
        <v>77</v>
      </c>
      <c r="AO430" t="s">
        <v>78</v>
      </c>
      <c r="AP430" t="s">
        <v>1961</v>
      </c>
      <c r="AR430" t="s">
        <v>1962</v>
      </c>
      <c r="AS430" t="s">
        <v>79</v>
      </c>
      <c r="AT430" t="s">
        <v>51</v>
      </c>
      <c r="AU430">
        <v>16092423038</v>
      </c>
      <c r="AV430" t="s">
        <v>87</v>
      </c>
      <c r="AW430">
        <v>0</v>
      </c>
      <c r="AX430" t="s">
        <v>74</v>
      </c>
      <c r="AY430" t="s">
        <v>75</v>
      </c>
    </row>
    <row r="431" spans="1:51" hidden="1">
      <c r="A431">
        <v>80837439146</v>
      </c>
      <c r="B431">
        <v>2860476387</v>
      </c>
      <c r="C431">
        <v>202508</v>
      </c>
      <c r="D431" t="s">
        <v>51</v>
      </c>
      <c r="E431" t="s">
        <v>1966</v>
      </c>
      <c r="F431" t="s">
        <v>1967</v>
      </c>
      <c r="G431" t="s">
        <v>1968</v>
      </c>
      <c r="H431">
        <v>1</v>
      </c>
      <c r="I431" t="s">
        <v>1969</v>
      </c>
      <c r="J431" t="s">
        <v>1970</v>
      </c>
      <c r="K431" t="s">
        <v>1971</v>
      </c>
      <c r="L431" t="s">
        <v>1972</v>
      </c>
      <c r="M431">
        <v>13</v>
      </c>
      <c r="N431">
        <v>1</v>
      </c>
      <c r="O431" t="s">
        <v>640</v>
      </c>
      <c r="P431" t="s">
        <v>1973</v>
      </c>
      <c r="Q431">
        <v>48530135</v>
      </c>
      <c r="R431">
        <v>38824108</v>
      </c>
      <c r="S431">
        <v>0</v>
      </c>
      <c r="T431">
        <v>10099650</v>
      </c>
      <c r="U431">
        <v>0</v>
      </c>
      <c r="V431">
        <v>3</v>
      </c>
      <c r="W431" t="s">
        <v>61</v>
      </c>
      <c r="X431" t="s">
        <v>62</v>
      </c>
      <c r="Z431" t="s">
        <v>63</v>
      </c>
      <c r="AA431" t="s">
        <v>64</v>
      </c>
      <c r="AB431" t="s">
        <v>65</v>
      </c>
      <c r="AE431" t="s">
        <v>66</v>
      </c>
      <c r="AF431">
        <v>6000</v>
      </c>
      <c r="AG431">
        <v>6000</v>
      </c>
      <c r="AH431">
        <v>2.85</v>
      </c>
      <c r="AI431">
        <v>2.85</v>
      </c>
      <c r="AJ431">
        <v>17100</v>
      </c>
      <c r="AK431">
        <v>100</v>
      </c>
      <c r="AL431" t="s">
        <v>1974</v>
      </c>
      <c r="AN431" t="s">
        <v>77</v>
      </c>
      <c r="AO431" t="s">
        <v>78</v>
      </c>
      <c r="AP431" t="s">
        <v>103</v>
      </c>
      <c r="AR431" t="s">
        <v>1975</v>
      </c>
      <c r="AS431" t="s">
        <v>105</v>
      </c>
      <c r="AT431" t="s">
        <v>51</v>
      </c>
      <c r="AU431">
        <v>18028932833</v>
      </c>
      <c r="AV431" t="s">
        <v>73</v>
      </c>
      <c r="AW431">
        <v>13680</v>
      </c>
      <c r="AX431" t="s">
        <v>74</v>
      </c>
      <c r="AY431" t="s">
        <v>75</v>
      </c>
    </row>
    <row r="432" spans="1:51" hidden="1">
      <c r="A432">
        <v>80837461230</v>
      </c>
      <c r="B432">
        <v>2860476387</v>
      </c>
      <c r="C432">
        <v>202508</v>
      </c>
      <c r="D432" t="s">
        <v>51</v>
      </c>
      <c r="E432" t="s">
        <v>1966</v>
      </c>
      <c r="F432" t="s">
        <v>1967</v>
      </c>
      <c r="G432" t="s">
        <v>1968</v>
      </c>
      <c r="H432">
        <v>1</v>
      </c>
      <c r="I432" t="s">
        <v>1969</v>
      </c>
      <c r="J432" t="s">
        <v>1970</v>
      </c>
      <c r="K432" t="s">
        <v>1971</v>
      </c>
      <c r="L432" t="s">
        <v>1972</v>
      </c>
      <c r="M432">
        <v>13</v>
      </c>
      <c r="N432">
        <v>1</v>
      </c>
      <c r="O432" t="s">
        <v>640</v>
      </c>
      <c r="P432" t="s">
        <v>1973</v>
      </c>
      <c r="Q432">
        <v>48530135</v>
      </c>
      <c r="R432">
        <v>38824108</v>
      </c>
      <c r="S432">
        <v>0</v>
      </c>
      <c r="T432">
        <v>10099650</v>
      </c>
      <c r="U432">
        <v>0</v>
      </c>
      <c r="V432">
        <v>3</v>
      </c>
      <c r="W432" t="s">
        <v>80</v>
      </c>
      <c r="X432" t="s">
        <v>266</v>
      </c>
      <c r="Z432" t="s">
        <v>82</v>
      </c>
      <c r="AA432" t="s">
        <v>267</v>
      </c>
      <c r="AB432" t="s">
        <v>84</v>
      </c>
      <c r="AF432">
        <v>0.58299999999999996</v>
      </c>
      <c r="AG432">
        <v>0.58299999999999996</v>
      </c>
      <c r="AH432">
        <v>625000</v>
      </c>
      <c r="AI432">
        <v>625000</v>
      </c>
      <c r="AJ432">
        <v>364375</v>
      </c>
      <c r="AK432">
        <v>100</v>
      </c>
      <c r="AL432" t="s">
        <v>1976</v>
      </c>
      <c r="AM432" t="s">
        <v>1977</v>
      </c>
      <c r="AN432" t="s">
        <v>77</v>
      </c>
      <c r="AO432" t="s">
        <v>78</v>
      </c>
      <c r="AP432" t="s">
        <v>103</v>
      </c>
      <c r="AR432" t="s">
        <v>1975</v>
      </c>
      <c r="AS432" t="s">
        <v>79</v>
      </c>
      <c r="AT432" t="s">
        <v>51</v>
      </c>
      <c r="AU432">
        <v>16094202040</v>
      </c>
      <c r="AV432" t="s">
        <v>87</v>
      </c>
      <c r="AW432">
        <v>0</v>
      </c>
      <c r="AX432" t="s">
        <v>74</v>
      </c>
      <c r="AY432" t="s">
        <v>75</v>
      </c>
    </row>
    <row r="433" spans="1:51" hidden="1">
      <c r="A433">
        <v>81112956766</v>
      </c>
      <c r="B433">
        <v>2861120695</v>
      </c>
      <c r="C433">
        <v>202509</v>
      </c>
      <c r="D433" t="s">
        <v>51</v>
      </c>
      <c r="E433" t="s">
        <v>1978</v>
      </c>
      <c r="F433" t="s">
        <v>1979</v>
      </c>
      <c r="G433" t="s">
        <v>1980</v>
      </c>
      <c r="H433">
        <v>1</v>
      </c>
      <c r="I433" t="s">
        <v>1981</v>
      </c>
      <c r="J433" t="s">
        <v>594</v>
      </c>
      <c r="K433" t="s">
        <v>1982</v>
      </c>
      <c r="L433" t="s">
        <v>1983</v>
      </c>
      <c r="M433">
        <v>0</v>
      </c>
      <c r="N433">
        <v>1</v>
      </c>
      <c r="O433" t="s">
        <v>249</v>
      </c>
      <c r="P433" t="s">
        <v>1287</v>
      </c>
      <c r="Q433">
        <v>2761400</v>
      </c>
      <c r="R433">
        <v>2209120</v>
      </c>
      <c r="S433">
        <v>0</v>
      </c>
      <c r="T433">
        <v>21250</v>
      </c>
      <c r="U433">
        <v>0</v>
      </c>
      <c r="V433">
        <v>1</v>
      </c>
      <c r="W433" t="s">
        <v>80</v>
      </c>
      <c r="X433" t="s">
        <v>81</v>
      </c>
      <c r="Z433" t="s">
        <v>82</v>
      </c>
      <c r="AA433" t="s">
        <v>83</v>
      </c>
      <c r="AB433" t="s">
        <v>84</v>
      </c>
      <c r="AF433">
        <v>3.4000000000000002E-2</v>
      </c>
      <c r="AG433">
        <v>3.4000000000000002E-2</v>
      </c>
      <c r="AH433">
        <v>625000</v>
      </c>
      <c r="AI433">
        <v>625000</v>
      </c>
      <c r="AJ433">
        <v>21250</v>
      </c>
      <c r="AK433">
        <v>100</v>
      </c>
      <c r="AL433" t="s">
        <v>1984</v>
      </c>
      <c r="AM433" t="s">
        <v>1985</v>
      </c>
      <c r="AN433" t="s">
        <v>68</v>
      </c>
      <c r="AO433" t="s">
        <v>69</v>
      </c>
      <c r="AP433" t="s">
        <v>69</v>
      </c>
      <c r="AQ433" t="s">
        <v>68</v>
      </c>
      <c r="AR433" t="s">
        <v>1986</v>
      </c>
      <c r="AS433" t="s">
        <v>72</v>
      </c>
      <c r="AT433" t="s">
        <v>51</v>
      </c>
      <c r="AU433">
        <v>16099369662</v>
      </c>
      <c r="AV433" t="s">
        <v>87</v>
      </c>
      <c r="AW433">
        <v>0</v>
      </c>
      <c r="AX433" t="s">
        <v>74</v>
      </c>
      <c r="AY433" t="s">
        <v>75</v>
      </c>
    </row>
    <row r="434" spans="1:51" hidden="1">
      <c r="A434">
        <v>81112900138</v>
      </c>
      <c r="B434">
        <v>2861120695</v>
      </c>
      <c r="C434">
        <v>202509</v>
      </c>
      <c r="D434" t="s">
        <v>51</v>
      </c>
      <c r="E434" t="s">
        <v>1978</v>
      </c>
      <c r="F434" t="s">
        <v>1979</v>
      </c>
      <c r="G434" t="s">
        <v>1980</v>
      </c>
      <c r="H434">
        <v>1</v>
      </c>
      <c r="I434" t="s">
        <v>1981</v>
      </c>
      <c r="J434" t="s">
        <v>594</v>
      </c>
      <c r="K434" t="s">
        <v>1982</v>
      </c>
      <c r="L434" t="s">
        <v>1983</v>
      </c>
      <c r="M434">
        <v>0</v>
      </c>
      <c r="N434">
        <v>1</v>
      </c>
      <c r="O434" t="s">
        <v>249</v>
      </c>
      <c r="P434" t="s">
        <v>1287</v>
      </c>
      <c r="Q434">
        <v>2761400</v>
      </c>
      <c r="R434">
        <v>2209120</v>
      </c>
      <c r="S434">
        <v>0</v>
      </c>
      <c r="T434">
        <v>21250</v>
      </c>
      <c r="U434">
        <v>0</v>
      </c>
      <c r="V434">
        <v>1</v>
      </c>
      <c r="W434" t="s">
        <v>61</v>
      </c>
      <c r="X434" t="s">
        <v>62</v>
      </c>
      <c r="Z434" t="s">
        <v>63</v>
      </c>
      <c r="AA434" t="s">
        <v>376</v>
      </c>
      <c r="AB434" t="s">
        <v>65</v>
      </c>
      <c r="AE434" t="s">
        <v>66</v>
      </c>
      <c r="AF434">
        <v>200</v>
      </c>
      <c r="AG434">
        <v>200</v>
      </c>
      <c r="AH434">
        <v>28.46</v>
      </c>
      <c r="AI434">
        <v>28.46</v>
      </c>
      <c r="AJ434">
        <v>5692</v>
      </c>
      <c r="AK434">
        <v>100</v>
      </c>
      <c r="AL434" t="s">
        <v>1987</v>
      </c>
      <c r="AN434" t="s">
        <v>68</v>
      </c>
      <c r="AO434" t="s">
        <v>69</v>
      </c>
      <c r="AP434" t="s">
        <v>69</v>
      </c>
      <c r="AQ434" t="s">
        <v>68</v>
      </c>
      <c r="AR434" t="s">
        <v>1986</v>
      </c>
      <c r="AS434" t="s">
        <v>72</v>
      </c>
      <c r="AT434" t="s">
        <v>51</v>
      </c>
      <c r="AU434">
        <v>18033358003</v>
      </c>
      <c r="AV434" t="s">
        <v>73</v>
      </c>
      <c r="AW434">
        <v>4553</v>
      </c>
      <c r="AX434" t="s">
        <v>74</v>
      </c>
      <c r="AY434" t="s">
        <v>75</v>
      </c>
    </row>
    <row r="435" spans="1:51" hidden="1">
      <c r="A435">
        <v>81113602367</v>
      </c>
      <c r="B435">
        <v>2861596764</v>
      </c>
      <c r="C435">
        <v>202509</v>
      </c>
      <c r="D435" t="s">
        <v>51</v>
      </c>
      <c r="E435" t="s">
        <v>1988</v>
      </c>
      <c r="F435" t="s">
        <v>1989</v>
      </c>
      <c r="G435" t="s">
        <v>1990</v>
      </c>
      <c r="H435">
        <v>1</v>
      </c>
      <c r="I435" t="s">
        <v>1991</v>
      </c>
      <c r="J435" t="s">
        <v>875</v>
      </c>
      <c r="K435" t="s">
        <v>1992</v>
      </c>
      <c r="L435" t="s">
        <v>1993</v>
      </c>
      <c r="M435">
        <v>26</v>
      </c>
      <c r="N435">
        <v>1</v>
      </c>
      <c r="O435" t="s">
        <v>114</v>
      </c>
      <c r="P435" t="s">
        <v>1994</v>
      </c>
      <c r="Q435">
        <v>89765437.5</v>
      </c>
      <c r="R435">
        <v>85277165.629999995</v>
      </c>
      <c r="S435">
        <v>0</v>
      </c>
      <c r="T435">
        <v>1929600</v>
      </c>
      <c r="U435">
        <v>0</v>
      </c>
      <c r="V435">
        <v>3</v>
      </c>
      <c r="W435" t="s">
        <v>61</v>
      </c>
      <c r="X435" t="s">
        <v>62</v>
      </c>
      <c r="Z435" t="s">
        <v>63</v>
      </c>
      <c r="AA435" t="s">
        <v>64</v>
      </c>
      <c r="AB435" t="s">
        <v>65</v>
      </c>
      <c r="AE435" t="s">
        <v>66</v>
      </c>
      <c r="AF435">
        <v>430</v>
      </c>
      <c r="AG435">
        <v>430</v>
      </c>
      <c r="AH435">
        <v>2.85</v>
      </c>
      <c r="AI435">
        <v>2.85</v>
      </c>
      <c r="AJ435">
        <v>1225.5</v>
      </c>
      <c r="AK435">
        <v>100</v>
      </c>
      <c r="AL435" t="s">
        <v>1995</v>
      </c>
      <c r="AO435" t="s">
        <v>1912</v>
      </c>
      <c r="AP435" t="s">
        <v>1996</v>
      </c>
      <c r="AR435" t="s">
        <v>1997</v>
      </c>
      <c r="AS435" t="s">
        <v>1913</v>
      </c>
      <c r="AT435" t="s">
        <v>51</v>
      </c>
      <c r="AU435">
        <v>18035913795</v>
      </c>
      <c r="AV435" t="s">
        <v>73</v>
      </c>
      <c r="AW435">
        <v>1164</v>
      </c>
      <c r="AX435" t="s">
        <v>74</v>
      </c>
      <c r="AY435" t="s">
        <v>75</v>
      </c>
    </row>
    <row r="436" spans="1:51" hidden="1">
      <c r="A436">
        <v>81113628446</v>
      </c>
      <c r="B436">
        <v>2861596764</v>
      </c>
      <c r="C436">
        <v>202509</v>
      </c>
      <c r="D436" t="s">
        <v>51</v>
      </c>
      <c r="E436" t="s">
        <v>1988</v>
      </c>
      <c r="F436" t="s">
        <v>1989</v>
      </c>
      <c r="G436" t="s">
        <v>1990</v>
      </c>
      <c r="H436">
        <v>1</v>
      </c>
      <c r="I436" t="s">
        <v>1991</v>
      </c>
      <c r="J436" t="s">
        <v>875</v>
      </c>
      <c r="K436" t="s">
        <v>1992</v>
      </c>
      <c r="L436" t="s">
        <v>1993</v>
      </c>
      <c r="M436">
        <v>26</v>
      </c>
      <c r="N436">
        <v>1</v>
      </c>
      <c r="O436" t="s">
        <v>114</v>
      </c>
      <c r="P436" t="s">
        <v>1994</v>
      </c>
      <c r="Q436">
        <v>89765437.5</v>
      </c>
      <c r="R436">
        <v>85277165.629999995</v>
      </c>
      <c r="S436">
        <v>0</v>
      </c>
      <c r="T436">
        <v>1929600</v>
      </c>
      <c r="U436">
        <v>0</v>
      </c>
      <c r="V436">
        <v>3</v>
      </c>
      <c r="W436" t="s">
        <v>80</v>
      </c>
      <c r="X436" t="s">
        <v>81</v>
      </c>
      <c r="Z436" t="s">
        <v>82</v>
      </c>
      <c r="AA436" t="s">
        <v>83</v>
      </c>
      <c r="AB436" t="s">
        <v>84</v>
      </c>
      <c r="AF436">
        <v>0.04</v>
      </c>
      <c r="AG436">
        <v>0.04</v>
      </c>
      <c r="AH436">
        <v>625000</v>
      </c>
      <c r="AI436">
        <v>625000</v>
      </c>
      <c r="AJ436">
        <v>25000</v>
      </c>
      <c r="AK436">
        <v>100</v>
      </c>
      <c r="AL436" t="s">
        <v>1998</v>
      </c>
      <c r="AM436" t="s">
        <v>1999</v>
      </c>
      <c r="AN436" t="s">
        <v>77</v>
      </c>
      <c r="AO436" t="s">
        <v>78</v>
      </c>
      <c r="AP436" t="s">
        <v>1996</v>
      </c>
      <c r="AR436" t="s">
        <v>1997</v>
      </c>
      <c r="AS436" t="s">
        <v>90</v>
      </c>
      <c r="AT436" t="s">
        <v>51</v>
      </c>
      <c r="AU436">
        <v>16102397174</v>
      </c>
      <c r="AV436" t="s">
        <v>87</v>
      </c>
      <c r="AW436">
        <v>0</v>
      </c>
      <c r="AX436" t="s">
        <v>74</v>
      </c>
      <c r="AY436" t="s">
        <v>75</v>
      </c>
    </row>
    <row r="437" spans="1:51" hidden="1">
      <c r="A437">
        <v>81113559864</v>
      </c>
      <c r="B437">
        <v>2861622936</v>
      </c>
      <c r="C437">
        <v>202509</v>
      </c>
      <c r="D437" t="s">
        <v>51</v>
      </c>
      <c r="E437" t="s">
        <v>2000</v>
      </c>
      <c r="F437" t="s">
        <v>2001</v>
      </c>
      <c r="G437" t="s">
        <v>2002</v>
      </c>
      <c r="H437">
        <v>2</v>
      </c>
      <c r="I437" t="s">
        <v>2003</v>
      </c>
      <c r="J437" t="s">
        <v>785</v>
      </c>
      <c r="K437" t="s">
        <v>2004</v>
      </c>
      <c r="L437" t="s">
        <v>2005</v>
      </c>
      <c r="M437">
        <v>2</v>
      </c>
      <c r="N437">
        <v>2</v>
      </c>
      <c r="O437" t="s">
        <v>207</v>
      </c>
      <c r="P437" t="s">
        <v>2006</v>
      </c>
      <c r="Q437">
        <v>14930687.800000001</v>
      </c>
      <c r="R437">
        <v>14930687.800000001</v>
      </c>
      <c r="S437">
        <v>0</v>
      </c>
      <c r="T437">
        <v>3350100</v>
      </c>
      <c r="U437">
        <v>0</v>
      </c>
      <c r="V437">
        <v>3</v>
      </c>
      <c r="W437" t="s">
        <v>61</v>
      </c>
      <c r="X437" t="s">
        <v>62</v>
      </c>
      <c r="Z437" t="s">
        <v>63</v>
      </c>
      <c r="AA437" t="s">
        <v>376</v>
      </c>
      <c r="AB437" t="s">
        <v>65</v>
      </c>
      <c r="AE437" t="s">
        <v>66</v>
      </c>
      <c r="AF437">
        <v>30</v>
      </c>
      <c r="AG437">
        <v>30</v>
      </c>
      <c r="AH437">
        <v>28.46</v>
      </c>
      <c r="AI437">
        <v>28.46</v>
      </c>
      <c r="AJ437">
        <v>853.8</v>
      </c>
      <c r="AK437">
        <v>100</v>
      </c>
      <c r="AL437" t="s">
        <v>2007</v>
      </c>
      <c r="AN437" t="s">
        <v>68</v>
      </c>
      <c r="AO437" t="s">
        <v>69</v>
      </c>
      <c r="AP437" t="s">
        <v>103</v>
      </c>
      <c r="AR437" t="s">
        <v>2008</v>
      </c>
      <c r="AS437" t="s">
        <v>165</v>
      </c>
      <c r="AT437" t="s">
        <v>51</v>
      </c>
      <c r="AU437">
        <v>18036046281</v>
      </c>
      <c r="AV437" t="s">
        <v>73</v>
      </c>
      <c r="AW437">
        <v>853</v>
      </c>
      <c r="AX437" t="s">
        <v>74</v>
      </c>
      <c r="AY437" t="s">
        <v>75</v>
      </c>
    </row>
    <row r="438" spans="1:51" hidden="1">
      <c r="A438">
        <v>81113573919</v>
      </c>
      <c r="B438">
        <v>2861622936</v>
      </c>
      <c r="C438">
        <v>202509</v>
      </c>
      <c r="D438" t="s">
        <v>51</v>
      </c>
      <c r="E438" t="s">
        <v>2000</v>
      </c>
      <c r="F438" t="s">
        <v>2001</v>
      </c>
      <c r="G438" t="s">
        <v>2002</v>
      </c>
      <c r="H438">
        <v>2</v>
      </c>
      <c r="I438" t="s">
        <v>2003</v>
      </c>
      <c r="J438" t="s">
        <v>785</v>
      </c>
      <c r="K438" t="s">
        <v>2004</v>
      </c>
      <c r="L438" t="s">
        <v>2005</v>
      </c>
      <c r="M438">
        <v>2</v>
      </c>
      <c r="N438">
        <v>2</v>
      </c>
      <c r="O438" t="s">
        <v>207</v>
      </c>
      <c r="P438" t="s">
        <v>2006</v>
      </c>
      <c r="Q438">
        <v>14930687.800000001</v>
      </c>
      <c r="R438">
        <v>14930687.800000001</v>
      </c>
      <c r="S438">
        <v>0</v>
      </c>
      <c r="T438">
        <v>3350100</v>
      </c>
      <c r="U438">
        <v>0</v>
      </c>
      <c r="V438">
        <v>3</v>
      </c>
      <c r="W438" t="s">
        <v>80</v>
      </c>
      <c r="X438" t="s">
        <v>81</v>
      </c>
      <c r="Z438" t="s">
        <v>82</v>
      </c>
      <c r="AA438" t="s">
        <v>83</v>
      </c>
      <c r="AB438" t="s">
        <v>84</v>
      </c>
      <c r="AF438">
        <v>0.70799999999999996</v>
      </c>
      <c r="AG438">
        <v>0.70799999999999996</v>
      </c>
      <c r="AH438">
        <v>625000</v>
      </c>
      <c r="AI438">
        <v>625000</v>
      </c>
      <c r="AJ438">
        <v>442500</v>
      </c>
      <c r="AK438">
        <v>100</v>
      </c>
      <c r="AL438" t="s">
        <v>2009</v>
      </c>
      <c r="AM438" t="s">
        <v>2010</v>
      </c>
      <c r="AN438" t="s">
        <v>77</v>
      </c>
      <c r="AO438" t="s">
        <v>78</v>
      </c>
      <c r="AP438" t="s">
        <v>103</v>
      </c>
      <c r="AR438" t="s">
        <v>2008</v>
      </c>
      <c r="AS438" t="s">
        <v>79</v>
      </c>
      <c r="AT438" t="s">
        <v>51</v>
      </c>
      <c r="AU438">
        <v>16102540869</v>
      </c>
      <c r="AV438" t="s">
        <v>87</v>
      </c>
      <c r="AW438">
        <v>0</v>
      </c>
      <c r="AX438" t="s">
        <v>74</v>
      </c>
      <c r="AY438" t="s">
        <v>75</v>
      </c>
    </row>
    <row r="439" spans="1:51" hidden="1">
      <c r="A439">
        <v>81113672079</v>
      </c>
      <c r="B439">
        <v>2861741251</v>
      </c>
      <c r="C439">
        <v>202509</v>
      </c>
      <c r="D439" t="s">
        <v>51</v>
      </c>
      <c r="E439" t="s">
        <v>2011</v>
      </c>
      <c r="F439" t="s">
        <v>2012</v>
      </c>
      <c r="G439" t="s">
        <v>2013</v>
      </c>
      <c r="H439">
        <v>1</v>
      </c>
      <c r="I439" t="s">
        <v>2014</v>
      </c>
      <c r="J439" t="s">
        <v>204</v>
      </c>
      <c r="K439" t="s">
        <v>2015</v>
      </c>
      <c r="L439" t="s">
        <v>2016</v>
      </c>
      <c r="M439">
        <v>15</v>
      </c>
      <c r="N439">
        <v>2</v>
      </c>
      <c r="O439" t="s">
        <v>177</v>
      </c>
      <c r="P439" t="s">
        <v>2017</v>
      </c>
      <c r="Q439">
        <v>69141776.200000003</v>
      </c>
      <c r="R439">
        <v>65684687.390000001</v>
      </c>
      <c r="S439">
        <v>2967000</v>
      </c>
      <c r="T439">
        <v>11116800</v>
      </c>
      <c r="U439">
        <v>0</v>
      </c>
      <c r="V439">
        <v>3</v>
      </c>
      <c r="W439" t="s">
        <v>61</v>
      </c>
      <c r="X439" t="s">
        <v>62</v>
      </c>
      <c r="Z439" t="s">
        <v>63</v>
      </c>
      <c r="AA439" t="s">
        <v>64</v>
      </c>
      <c r="AB439" t="s">
        <v>65</v>
      </c>
      <c r="AE439" t="s">
        <v>66</v>
      </c>
      <c r="AF439">
        <v>3520</v>
      </c>
      <c r="AG439">
        <v>3520</v>
      </c>
      <c r="AH439">
        <v>2.71</v>
      </c>
      <c r="AI439">
        <v>2.71</v>
      </c>
      <c r="AJ439">
        <v>9539.2000000000007</v>
      </c>
      <c r="AK439">
        <v>100</v>
      </c>
      <c r="AL439" t="s">
        <v>2018</v>
      </c>
      <c r="AN439" t="s">
        <v>77</v>
      </c>
      <c r="AO439" t="s">
        <v>78</v>
      </c>
      <c r="AP439" t="s">
        <v>226</v>
      </c>
      <c r="AR439" t="s">
        <v>2019</v>
      </c>
      <c r="AS439" t="s">
        <v>90</v>
      </c>
      <c r="AT439" t="s">
        <v>51</v>
      </c>
      <c r="AU439">
        <v>18036648524</v>
      </c>
      <c r="AV439" t="s">
        <v>73</v>
      </c>
      <c r="AW439">
        <v>9062</v>
      </c>
      <c r="AX439" t="s">
        <v>74</v>
      </c>
      <c r="AY439" t="s">
        <v>75</v>
      </c>
    </row>
    <row r="440" spans="1:51" hidden="1">
      <c r="A440">
        <v>81113704266</v>
      </c>
      <c r="B440">
        <v>2861741251</v>
      </c>
      <c r="C440">
        <v>202509</v>
      </c>
      <c r="D440" t="s">
        <v>51</v>
      </c>
      <c r="E440" t="s">
        <v>2011</v>
      </c>
      <c r="F440" t="s">
        <v>2012</v>
      </c>
      <c r="G440" t="s">
        <v>2013</v>
      </c>
      <c r="H440">
        <v>1</v>
      </c>
      <c r="I440" t="s">
        <v>2014</v>
      </c>
      <c r="J440" t="s">
        <v>204</v>
      </c>
      <c r="K440" t="s">
        <v>2015</v>
      </c>
      <c r="L440" t="s">
        <v>2016</v>
      </c>
      <c r="M440">
        <v>15</v>
      </c>
      <c r="N440">
        <v>2</v>
      </c>
      <c r="O440" t="s">
        <v>177</v>
      </c>
      <c r="P440" t="s">
        <v>2017</v>
      </c>
      <c r="Q440">
        <v>69141776.200000003</v>
      </c>
      <c r="R440">
        <v>65684687.390000001</v>
      </c>
      <c r="S440">
        <v>2967000</v>
      </c>
      <c r="T440">
        <v>11116800</v>
      </c>
      <c r="U440">
        <v>0</v>
      </c>
      <c r="V440">
        <v>3</v>
      </c>
      <c r="W440" t="s">
        <v>80</v>
      </c>
      <c r="X440" t="s">
        <v>81</v>
      </c>
      <c r="Z440" t="s">
        <v>82</v>
      </c>
      <c r="AA440" t="s">
        <v>83</v>
      </c>
      <c r="AB440" t="s">
        <v>84</v>
      </c>
      <c r="AF440">
        <v>0.67</v>
      </c>
      <c r="AG440">
        <v>0.67</v>
      </c>
      <c r="AH440">
        <v>625000</v>
      </c>
      <c r="AI440">
        <v>625000</v>
      </c>
      <c r="AJ440">
        <v>418750</v>
      </c>
      <c r="AK440">
        <v>100</v>
      </c>
      <c r="AL440" t="s">
        <v>2020</v>
      </c>
      <c r="AM440" t="s">
        <v>2021</v>
      </c>
      <c r="AN440" t="s">
        <v>77</v>
      </c>
      <c r="AO440" t="s">
        <v>78</v>
      </c>
      <c r="AP440" t="s">
        <v>226</v>
      </c>
      <c r="AR440" t="s">
        <v>2019</v>
      </c>
      <c r="AS440" t="s">
        <v>79</v>
      </c>
      <c r="AT440" t="s">
        <v>51</v>
      </c>
      <c r="AU440">
        <v>16103284277</v>
      </c>
      <c r="AV440" t="s">
        <v>87</v>
      </c>
      <c r="AW440">
        <v>0</v>
      </c>
      <c r="AX440" t="s">
        <v>74</v>
      </c>
      <c r="AY440" t="s">
        <v>75</v>
      </c>
    </row>
    <row r="441" spans="1:51" hidden="1">
      <c r="A441">
        <v>81113589096</v>
      </c>
      <c r="B441">
        <v>2861807523</v>
      </c>
      <c r="C441">
        <v>202509</v>
      </c>
      <c r="D441" t="s">
        <v>51</v>
      </c>
      <c r="E441" t="s">
        <v>2022</v>
      </c>
      <c r="F441" t="s">
        <v>2023</v>
      </c>
      <c r="G441" t="s">
        <v>2024</v>
      </c>
      <c r="H441">
        <v>1</v>
      </c>
      <c r="I441" t="s">
        <v>2025</v>
      </c>
      <c r="J441" t="s">
        <v>2026</v>
      </c>
      <c r="K441" t="s">
        <v>2027</v>
      </c>
      <c r="L441" t="s">
        <v>2028</v>
      </c>
      <c r="M441">
        <v>5</v>
      </c>
      <c r="N441">
        <v>2</v>
      </c>
      <c r="O441" t="s">
        <v>2029</v>
      </c>
      <c r="P441" t="s">
        <v>2030</v>
      </c>
      <c r="Q441">
        <v>8959304</v>
      </c>
      <c r="R441">
        <v>7167443.2000000002</v>
      </c>
      <c r="S441">
        <v>0</v>
      </c>
      <c r="T441">
        <v>1436400</v>
      </c>
      <c r="U441">
        <v>0</v>
      </c>
      <c r="V441">
        <v>3</v>
      </c>
      <c r="W441" t="s">
        <v>80</v>
      </c>
      <c r="X441" t="s">
        <v>81</v>
      </c>
      <c r="Z441" t="s">
        <v>82</v>
      </c>
      <c r="AA441" t="s">
        <v>83</v>
      </c>
      <c r="AB441" t="s">
        <v>84</v>
      </c>
      <c r="AF441">
        <v>0.375</v>
      </c>
      <c r="AG441">
        <v>0.375</v>
      </c>
      <c r="AH441">
        <v>625000</v>
      </c>
      <c r="AI441">
        <v>625000</v>
      </c>
      <c r="AJ441">
        <v>234375</v>
      </c>
      <c r="AK441">
        <v>100</v>
      </c>
      <c r="AL441" t="s">
        <v>2031</v>
      </c>
      <c r="AM441" t="s">
        <v>2032</v>
      </c>
      <c r="AN441" t="s">
        <v>77</v>
      </c>
      <c r="AO441" t="s">
        <v>78</v>
      </c>
      <c r="AP441" t="s">
        <v>103</v>
      </c>
      <c r="AR441" t="s">
        <v>2033</v>
      </c>
      <c r="AS441" t="s">
        <v>90</v>
      </c>
      <c r="AT441" t="s">
        <v>51</v>
      </c>
      <c r="AU441">
        <v>16103743368</v>
      </c>
      <c r="AV441" t="s">
        <v>87</v>
      </c>
      <c r="AW441">
        <v>0</v>
      </c>
      <c r="AX441" t="s">
        <v>74</v>
      </c>
      <c r="AY441" t="s">
        <v>75</v>
      </c>
    </row>
    <row r="442" spans="1:51" hidden="1">
      <c r="A442">
        <v>81113566653</v>
      </c>
      <c r="B442">
        <v>2861807523</v>
      </c>
      <c r="C442">
        <v>202509</v>
      </c>
      <c r="D442" t="s">
        <v>51</v>
      </c>
      <c r="E442" t="s">
        <v>2022</v>
      </c>
      <c r="F442" t="s">
        <v>2023</v>
      </c>
      <c r="G442" t="s">
        <v>2024</v>
      </c>
      <c r="H442">
        <v>1</v>
      </c>
      <c r="I442" t="s">
        <v>2025</v>
      </c>
      <c r="J442" t="s">
        <v>2026</v>
      </c>
      <c r="K442" t="s">
        <v>2027</v>
      </c>
      <c r="L442" t="s">
        <v>2028</v>
      </c>
      <c r="M442">
        <v>5</v>
      </c>
      <c r="N442">
        <v>2</v>
      </c>
      <c r="O442" t="s">
        <v>2029</v>
      </c>
      <c r="P442" t="s">
        <v>2030</v>
      </c>
      <c r="Q442">
        <v>8959304</v>
      </c>
      <c r="R442">
        <v>7167443.2000000002</v>
      </c>
      <c r="S442">
        <v>0</v>
      </c>
      <c r="T442">
        <v>1436400</v>
      </c>
      <c r="U442">
        <v>0</v>
      </c>
      <c r="V442">
        <v>3</v>
      </c>
      <c r="W442" t="s">
        <v>61</v>
      </c>
      <c r="X442" t="s">
        <v>62</v>
      </c>
      <c r="Z442" t="s">
        <v>63</v>
      </c>
      <c r="AA442" t="s">
        <v>64</v>
      </c>
      <c r="AB442" t="s">
        <v>65</v>
      </c>
      <c r="AE442" t="s">
        <v>66</v>
      </c>
      <c r="AF442">
        <v>3600</v>
      </c>
      <c r="AG442">
        <v>3600</v>
      </c>
      <c r="AH442">
        <v>2.85</v>
      </c>
      <c r="AI442">
        <v>2.85</v>
      </c>
      <c r="AJ442">
        <v>10260</v>
      </c>
      <c r="AK442">
        <v>100</v>
      </c>
      <c r="AL442" t="s">
        <v>2034</v>
      </c>
      <c r="AN442" t="s">
        <v>77</v>
      </c>
      <c r="AO442" t="s">
        <v>78</v>
      </c>
      <c r="AP442" t="s">
        <v>103</v>
      </c>
      <c r="AR442" t="s">
        <v>2033</v>
      </c>
      <c r="AS442" t="s">
        <v>90</v>
      </c>
      <c r="AT442" t="s">
        <v>51</v>
      </c>
      <c r="AU442">
        <v>18036998536</v>
      </c>
      <c r="AV442" t="s">
        <v>73</v>
      </c>
      <c r="AW442">
        <v>8208</v>
      </c>
      <c r="AX442" t="s">
        <v>74</v>
      </c>
      <c r="AY442" t="s">
        <v>75</v>
      </c>
    </row>
    <row r="443" spans="1:51" hidden="1">
      <c r="A443">
        <v>81113513312</v>
      </c>
      <c r="B443">
        <v>2862789561</v>
      </c>
      <c r="C443">
        <v>202509</v>
      </c>
      <c r="D443" t="s">
        <v>51</v>
      </c>
      <c r="E443" t="s">
        <v>2035</v>
      </c>
      <c r="F443" t="s">
        <v>2036</v>
      </c>
      <c r="G443" t="s">
        <v>2037</v>
      </c>
      <c r="H443">
        <v>1</v>
      </c>
      <c r="I443" t="s">
        <v>2038</v>
      </c>
      <c r="J443" t="s">
        <v>339</v>
      </c>
      <c r="K443" t="s">
        <v>2039</v>
      </c>
      <c r="L443" t="s">
        <v>2040</v>
      </c>
      <c r="M443">
        <v>14</v>
      </c>
      <c r="N443">
        <v>1</v>
      </c>
      <c r="O443" t="s">
        <v>609</v>
      </c>
      <c r="P443" t="s">
        <v>2041</v>
      </c>
      <c r="Q443">
        <v>47178389.600000001</v>
      </c>
      <c r="R443">
        <v>47178389.600000001</v>
      </c>
      <c r="S443">
        <v>0</v>
      </c>
      <c r="T443">
        <v>6193900</v>
      </c>
      <c r="U443">
        <v>0</v>
      </c>
      <c r="V443">
        <v>3</v>
      </c>
      <c r="W443" t="s">
        <v>61</v>
      </c>
      <c r="X443" t="s">
        <v>62</v>
      </c>
      <c r="Z443" t="s">
        <v>63</v>
      </c>
      <c r="AA443" t="s">
        <v>376</v>
      </c>
      <c r="AB443" t="s">
        <v>65</v>
      </c>
      <c r="AE443" t="s">
        <v>66</v>
      </c>
      <c r="AF443">
        <v>50</v>
      </c>
      <c r="AG443">
        <v>50</v>
      </c>
      <c r="AH443">
        <v>28.46</v>
      </c>
      <c r="AI443">
        <v>28.46</v>
      </c>
      <c r="AJ443">
        <v>1423</v>
      </c>
      <c r="AK443">
        <v>100</v>
      </c>
      <c r="AL443" t="s">
        <v>2042</v>
      </c>
      <c r="AN443" t="s">
        <v>68</v>
      </c>
      <c r="AO443" t="s">
        <v>69</v>
      </c>
      <c r="AP443" t="s">
        <v>750</v>
      </c>
      <c r="AR443" t="s">
        <v>2043</v>
      </c>
      <c r="AS443" t="s">
        <v>165</v>
      </c>
      <c r="AT443" t="s">
        <v>51</v>
      </c>
      <c r="AU443">
        <v>18043444125</v>
      </c>
      <c r="AV443" t="s">
        <v>73</v>
      </c>
      <c r="AW443">
        <v>1423</v>
      </c>
      <c r="AX443" t="s">
        <v>74</v>
      </c>
      <c r="AY443" t="s">
        <v>75</v>
      </c>
    </row>
    <row r="444" spans="1:51" hidden="1">
      <c r="A444">
        <v>81113539107</v>
      </c>
      <c r="B444">
        <v>2862789561</v>
      </c>
      <c r="C444">
        <v>202509</v>
      </c>
      <c r="D444" t="s">
        <v>51</v>
      </c>
      <c r="E444" t="s">
        <v>2035</v>
      </c>
      <c r="F444" t="s">
        <v>2036</v>
      </c>
      <c r="G444" t="s">
        <v>2037</v>
      </c>
      <c r="H444">
        <v>1</v>
      </c>
      <c r="I444" t="s">
        <v>2038</v>
      </c>
      <c r="J444" t="s">
        <v>339</v>
      </c>
      <c r="K444" t="s">
        <v>2039</v>
      </c>
      <c r="L444" t="s">
        <v>2040</v>
      </c>
      <c r="M444">
        <v>14</v>
      </c>
      <c r="N444">
        <v>1</v>
      </c>
      <c r="O444" t="s">
        <v>609</v>
      </c>
      <c r="P444" t="s">
        <v>2041</v>
      </c>
      <c r="Q444">
        <v>47178389.600000001</v>
      </c>
      <c r="R444">
        <v>47178389.600000001</v>
      </c>
      <c r="S444">
        <v>0</v>
      </c>
      <c r="T444">
        <v>6193900</v>
      </c>
      <c r="U444">
        <v>0</v>
      </c>
      <c r="V444">
        <v>3</v>
      </c>
      <c r="W444" t="s">
        <v>80</v>
      </c>
      <c r="X444" t="s">
        <v>81</v>
      </c>
      <c r="Z444" t="s">
        <v>82</v>
      </c>
      <c r="AA444" t="s">
        <v>83</v>
      </c>
      <c r="AB444" t="s">
        <v>84</v>
      </c>
      <c r="AF444">
        <v>0.16300000000000001</v>
      </c>
      <c r="AG444">
        <v>0.16300000000000001</v>
      </c>
      <c r="AH444">
        <v>625000</v>
      </c>
      <c r="AI444">
        <v>625000</v>
      </c>
      <c r="AJ444">
        <v>101875</v>
      </c>
      <c r="AK444">
        <v>100</v>
      </c>
      <c r="AL444" t="s">
        <v>2044</v>
      </c>
      <c r="AM444" t="s">
        <v>2045</v>
      </c>
      <c r="AN444" t="s">
        <v>77</v>
      </c>
      <c r="AO444" t="s">
        <v>78</v>
      </c>
      <c r="AP444" t="s">
        <v>750</v>
      </c>
      <c r="AR444" t="s">
        <v>2043</v>
      </c>
      <c r="AS444" t="s">
        <v>132</v>
      </c>
      <c r="AT444" t="s">
        <v>51</v>
      </c>
      <c r="AU444">
        <v>16110558995</v>
      </c>
      <c r="AV444" t="s">
        <v>87</v>
      </c>
      <c r="AW444">
        <v>0</v>
      </c>
      <c r="AX444" t="s">
        <v>74</v>
      </c>
      <c r="AY444" t="s">
        <v>75</v>
      </c>
    </row>
    <row r="445" spans="1:51" hidden="1">
      <c r="A445">
        <v>81113539123</v>
      </c>
      <c r="B445">
        <v>2862789561</v>
      </c>
      <c r="C445">
        <v>202509</v>
      </c>
      <c r="D445" t="s">
        <v>51</v>
      </c>
      <c r="E445" t="s">
        <v>2035</v>
      </c>
      <c r="F445" t="s">
        <v>2036</v>
      </c>
      <c r="G445" t="s">
        <v>2037</v>
      </c>
      <c r="H445">
        <v>1</v>
      </c>
      <c r="I445" t="s">
        <v>2038</v>
      </c>
      <c r="J445" t="s">
        <v>339</v>
      </c>
      <c r="K445" t="s">
        <v>2039</v>
      </c>
      <c r="L445" t="s">
        <v>2040</v>
      </c>
      <c r="M445">
        <v>14</v>
      </c>
      <c r="N445">
        <v>1</v>
      </c>
      <c r="O445" t="s">
        <v>609</v>
      </c>
      <c r="P445" t="s">
        <v>2041</v>
      </c>
      <c r="Q445">
        <v>47178389.600000001</v>
      </c>
      <c r="R445">
        <v>47178389.600000001</v>
      </c>
      <c r="S445">
        <v>0</v>
      </c>
      <c r="T445">
        <v>6193900</v>
      </c>
      <c r="U445">
        <v>0</v>
      </c>
      <c r="V445">
        <v>3</v>
      </c>
      <c r="W445" t="s">
        <v>80</v>
      </c>
      <c r="X445" t="s">
        <v>81</v>
      </c>
      <c r="Z445" t="s">
        <v>82</v>
      </c>
      <c r="AA445" t="s">
        <v>83</v>
      </c>
      <c r="AB445" t="s">
        <v>84</v>
      </c>
      <c r="AF445">
        <v>0.30499999999999999</v>
      </c>
      <c r="AG445">
        <v>0.30499999999999999</v>
      </c>
      <c r="AH445">
        <v>625000</v>
      </c>
      <c r="AI445">
        <v>625000</v>
      </c>
      <c r="AJ445">
        <v>190625</v>
      </c>
      <c r="AK445">
        <v>100</v>
      </c>
      <c r="AL445" t="s">
        <v>2046</v>
      </c>
      <c r="AM445" t="s">
        <v>2047</v>
      </c>
      <c r="AN445" t="s">
        <v>77</v>
      </c>
      <c r="AO445" t="s">
        <v>78</v>
      </c>
      <c r="AP445" t="s">
        <v>750</v>
      </c>
      <c r="AR445" t="s">
        <v>2043</v>
      </c>
      <c r="AS445" t="s">
        <v>132</v>
      </c>
      <c r="AT445" t="s">
        <v>51</v>
      </c>
      <c r="AU445">
        <v>16110559027</v>
      </c>
      <c r="AV445" t="s">
        <v>87</v>
      </c>
      <c r="AW445">
        <v>0</v>
      </c>
      <c r="AX445" t="s">
        <v>74</v>
      </c>
      <c r="AY445" t="s">
        <v>75</v>
      </c>
    </row>
    <row r="446" spans="1:51" hidden="1">
      <c r="A446">
        <v>81113513215</v>
      </c>
      <c r="B446">
        <v>2862789561</v>
      </c>
      <c r="C446">
        <v>202509</v>
      </c>
      <c r="D446" t="s">
        <v>51</v>
      </c>
      <c r="E446" t="s">
        <v>2035</v>
      </c>
      <c r="F446" t="s">
        <v>2036</v>
      </c>
      <c r="G446" t="s">
        <v>2037</v>
      </c>
      <c r="H446">
        <v>1</v>
      </c>
      <c r="I446" t="s">
        <v>2038</v>
      </c>
      <c r="J446" t="s">
        <v>339</v>
      </c>
      <c r="K446" t="s">
        <v>2039</v>
      </c>
      <c r="L446" t="s">
        <v>2040</v>
      </c>
      <c r="M446">
        <v>14</v>
      </c>
      <c r="N446">
        <v>1</v>
      </c>
      <c r="O446" t="s">
        <v>609</v>
      </c>
      <c r="P446" t="s">
        <v>2041</v>
      </c>
      <c r="Q446">
        <v>47178389.600000001</v>
      </c>
      <c r="R446">
        <v>47178389.600000001</v>
      </c>
      <c r="S446">
        <v>0</v>
      </c>
      <c r="T446">
        <v>6193900</v>
      </c>
      <c r="U446">
        <v>0</v>
      </c>
      <c r="V446">
        <v>3</v>
      </c>
      <c r="W446" t="s">
        <v>61</v>
      </c>
      <c r="X446" t="s">
        <v>62</v>
      </c>
      <c r="Z446" t="s">
        <v>63</v>
      </c>
      <c r="AA446" t="s">
        <v>64</v>
      </c>
      <c r="AB446" t="s">
        <v>65</v>
      </c>
      <c r="AE446" t="s">
        <v>66</v>
      </c>
      <c r="AF446">
        <v>4000</v>
      </c>
      <c r="AG446">
        <v>4000</v>
      </c>
      <c r="AH446">
        <v>2.85</v>
      </c>
      <c r="AI446">
        <v>2.85</v>
      </c>
      <c r="AJ446">
        <v>11400</v>
      </c>
      <c r="AK446">
        <v>100</v>
      </c>
      <c r="AL446" t="s">
        <v>2048</v>
      </c>
      <c r="AN446" t="s">
        <v>77</v>
      </c>
      <c r="AO446" t="s">
        <v>78</v>
      </c>
      <c r="AP446" t="s">
        <v>750</v>
      </c>
      <c r="AR446" t="s">
        <v>2043</v>
      </c>
      <c r="AS446" t="s">
        <v>132</v>
      </c>
      <c r="AT446" t="s">
        <v>51</v>
      </c>
      <c r="AU446">
        <v>18043444139</v>
      </c>
      <c r="AV446" t="s">
        <v>73</v>
      </c>
      <c r="AW446">
        <v>11400</v>
      </c>
      <c r="AX446" t="s">
        <v>74</v>
      </c>
      <c r="AY446" t="s">
        <v>75</v>
      </c>
    </row>
    <row r="447" spans="1:51" hidden="1">
      <c r="A447">
        <v>81113496997</v>
      </c>
      <c r="B447">
        <v>2862825610</v>
      </c>
      <c r="C447">
        <v>202509</v>
      </c>
      <c r="D447" t="s">
        <v>51</v>
      </c>
      <c r="E447" t="s">
        <v>2049</v>
      </c>
      <c r="F447" t="s">
        <v>2050</v>
      </c>
      <c r="G447" t="s">
        <v>2051</v>
      </c>
      <c r="H447">
        <v>1</v>
      </c>
      <c r="I447" t="s">
        <v>2052</v>
      </c>
      <c r="J447" t="s">
        <v>192</v>
      </c>
      <c r="K447" t="s">
        <v>2053</v>
      </c>
      <c r="L447" t="s">
        <v>2054</v>
      </c>
      <c r="M447">
        <v>8</v>
      </c>
      <c r="N447">
        <v>1</v>
      </c>
      <c r="O447" t="s">
        <v>374</v>
      </c>
      <c r="P447" t="s">
        <v>2055</v>
      </c>
      <c r="Q447">
        <v>20248044.800000001</v>
      </c>
      <c r="R447">
        <v>20248044.800000001</v>
      </c>
      <c r="S447">
        <v>0</v>
      </c>
      <c r="T447">
        <v>4867825</v>
      </c>
      <c r="U447">
        <v>0</v>
      </c>
      <c r="V447">
        <v>3</v>
      </c>
      <c r="W447" t="s">
        <v>80</v>
      </c>
      <c r="X447" t="s">
        <v>81</v>
      </c>
      <c r="Z447" t="s">
        <v>82</v>
      </c>
      <c r="AA447" t="s">
        <v>83</v>
      </c>
      <c r="AB447" t="s">
        <v>84</v>
      </c>
      <c r="AF447">
        <v>0.66300000000000003</v>
      </c>
      <c r="AG447">
        <v>0.66300000000000003</v>
      </c>
      <c r="AH447">
        <v>625000</v>
      </c>
      <c r="AI447">
        <v>625000</v>
      </c>
      <c r="AJ447">
        <v>414375</v>
      </c>
      <c r="AK447">
        <v>100</v>
      </c>
      <c r="AL447" t="s">
        <v>2056</v>
      </c>
      <c r="AM447" t="s">
        <v>2057</v>
      </c>
      <c r="AN447" t="s">
        <v>77</v>
      </c>
      <c r="AO447" t="s">
        <v>78</v>
      </c>
      <c r="AP447" t="s">
        <v>226</v>
      </c>
      <c r="AR447" t="s">
        <v>2058</v>
      </c>
      <c r="AS447" t="s">
        <v>79</v>
      </c>
      <c r="AT447" t="s">
        <v>51</v>
      </c>
      <c r="AU447">
        <v>16110847124</v>
      </c>
      <c r="AV447" t="s">
        <v>87</v>
      </c>
      <c r="AW447">
        <v>0</v>
      </c>
      <c r="AX447" t="s">
        <v>74</v>
      </c>
      <c r="AY447" t="s">
        <v>75</v>
      </c>
    </row>
    <row r="448" spans="1:51" hidden="1">
      <c r="A448">
        <v>81113450462</v>
      </c>
      <c r="B448">
        <v>2862825610</v>
      </c>
      <c r="C448">
        <v>202509</v>
      </c>
      <c r="D448" t="s">
        <v>51</v>
      </c>
      <c r="E448" t="s">
        <v>2049</v>
      </c>
      <c r="F448" t="s">
        <v>2050</v>
      </c>
      <c r="G448" t="s">
        <v>2051</v>
      </c>
      <c r="H448">
        <v>1</v>
      </c>
      <c r="I448" t="s">
        <v>2052</v>
      </c>
      <c r="J448" t="s">
        <v>192</v>
      </c>
      <c r="K448" t="s">
        <v>2053</v>
      </c>
      <c r="L448" t="s">
        <v>2054</v>
      </c>
      <c r="M448">
        <v>8</v>
      </c>
      <c r="N448">
        <v>1</v>
      </c>
      <c r="O448" t="s">
        <v>374</v>
      </c>
      <c r="P448" t="s">
        <v>2055</v>
      </c>
      <c r="Q448">
        <v>20248044.800000001</v>
      </c>
      <c r="R448">
        <v>20248044.800000001</v>
      </c>
      <c r="S448">
        <v>0</v>
      </c>
      <c r="T448">
        <v>4867825</v>
      </c>
      <c r="U448">
        <v>0</v>
      </c>
      <c r="V448">
        <v>3</v>
      </c>
      <c r="W448" t="s">
        <v>61</v>
      </c>
      <c r="X448" t="s">
        <v>62</v>
      </c>
      <c r="Z448" t="s">
        <v>63</v>
      </c>
      <c r="AA448" t="s">
        <v>64</v>
      </c>
      <c r="AB448" t="s">
        <v>65</v>
      </c>
      <c r="AE448" t="s">
        <v>66</v>
      </c>
      <c r="AF448">
        <v>1920</v>
      </c>
      <c r="AG448">
        <v>1920</v>
      </c>
      <c r="AH448">
        <v>2.85</v>
      </c>
      <c r="AI448">
        <v>2.85</v>
      </c>
      <c r="AJ448">
        <v>5472</v>
      </c>
      <c r="AK448">
        <v>100</v>
      </c>
      <c r="AL448" t="s">
        <v>2059</v>
      </c>
      <c r="AN448" t="s">
        <v>77</v>
      </c>
      <c r="AO448" t="s">
        <v>78</v>
      </c>
      <c r="AP448" t="s">
        <v>226</v>
      </c>
      <c r="AR448" t="s">
        <v>2058</v>
      </c>
      <c r="AS448" t="s">
        <v>90</v>
      </c>
      <c r="AT448" t="s">
        <v>51</v>
      </c>
      <c r="AU448">
        <v>18043700505</v>
      </c>
      <c r="AV448" t="s">
        <v>73</v>
      </c>
      <c r="AW448">
        <v>5472</v>
      </c>
      <c r="AX448" t="s">
        <v>74</v>
      </c>
      <c r="AY448" t="s">
        <v>75</v>
      </c>
    </row>
    <row r="449" spans="1:51" hidden="1">
      <c r="A449">
        <v>81113035962</v>
      </c>
      <c r="B449">
        <v>2862874042</v>
      </c>
      <c r="C449">
        <v>202509</v>
      </c>
      <c r="D449" t="s">
        <v>51</v>
      </c>
      <c r="E449" t="s">
        <v>2060</v>
      </c>
      <c r="F449" t="s">
        <v>2061</v>
      </c>
      <c r="G449" t="s">
        <v>2062</v>
      </c>
      <c r="H449">
        <v>2</v>
      </c>
      <c r="I449" t="s">
        <v>2063</v>
      </c>
      <c r="J449" t="s">
        <v>292</v>
      </c>
      <c r="K449" t="s">
        <v>2064</v>
      </c>
      <c r="L449" t="s">
        <v>2065</v>
      </c>
      <c r="M449">
        <v>23</v>
      </c>
      <c r="N449">
        <v>1</v>
      </c>
      <c r="O449" t="s">
        <v>2066</v>
      </c>
      <c r="P449" t="s">
        <v>2067</v>
      </c>
      <c r="Q449">
        <v>38782254</v>
      </c>
      <c r="R449">
        <v>38782254</v>
      </c>
      <c r="S449">
        <v>885000</v>
      </c>
      <c r="T449">
        <v>10199450</v>
      </c>
      <c r="U449">
        <v>0</v>
      </c>
      <c r="V449">
        <v>3</v>
      </c>
      <c r="W449" t="s">
        <v>80</v>
      </c>
      <c r="X449" t="s">
        <v>81</v>
      </c>
      <c r="Z449" t="s">
        <v>82</v>
      </c>
      <c r="AA449" t="s">
        <v>83</v>
      </c>
      <c r="AB449" t="s">
        <v>84</v>
      </c>
      <c r="AF449">
        <v>0.375</v>
      </c>
      <c r="AG449">
        <v>0.375</v>
      </c>
      <c r="AH449">
        <v>625000</v>
      </c>
      <c r="AI449">
        <v>625000</v>
      </c>
      <c r="AJ449">
        <v>234375</v>
      </c>
      <c r="AK449">
        <v>100</v>
      </c>
      <c r="AL449" t="s">
        <v>2068</v>
      </c>
      <c r="AM449" t="s">
        <v>2069</v>
      </c>
      <c r="AN449" t="s">
        <v>77</v>
      </c>
      <c r="AO449" t="s">
        <v>78</v>
      </c>
      <c r="AP449" t="s">
        <v>2070</v>
      </c>
      <c r="AR449" t="s">
        <v>2071</v>
      </c>
      <c r="AS449" t="s">
        <v>90</v>
      </c>
      <c r="AT449" t="s">
        <v>51</v>
      </c>
      <c r="AU449">
        <v>16111177597</v>
      </c>
      <c r="AV449" t="s">
        <v>87</v>
      </c>
      <c r="AW449">
        <v>0</v>
      </c>
      <c r="AX449" t="s">
        <v>74</v>
      </c>
      <c r="AY449" t="s">
        <v>75</v>
      </c>
    </row>
    <row r="450" spans="1:51" hidden="1">
      <c r="A450">
        <v>81113021588</v>
      </c>
      <c r="B450">
        <v>2862874042</v>
      </c>
      <c r="C450">
        <v>202509</v>
      </c>
      <c r="D450" t="s">
        <v>51</v>
      </c>
      <c r="E450" t="s">
        <v>2060</v>
      </c>
      <c r="F450" t="s">
        <v>2061</v>
      </c>
      <c r="G450" t="s">
        <v>2062</v>
      </c>
      <c r="H450">
        <v>2</v>
      </c>
      <c r="I450" t="s">
        <v>2063</v>
      </c>
      <c r="J450" t="s">
        <v>292</v>
      </c>
      <c r="K450" t="s">
        <v>2064</v>
      </c>
      <c r="L450" t="s">
        <v>2065</v>
      </c>
      <c r="M450">
        <v>23</v>
      </c>
      <c r="N450">
        <v>1</v>
      </c>
      <c r="O450" t="s">
        <v>2066</v>
      </c>
      <c r="P450" t="s">
        <v>2067</v>
      </c>
      <c r="Q450">
        <v>38782254</v>
      </c>
      <c r="R450">
        <v>38782254</v>
      </c>
      <c r="S450">
        <v>885000</v>
      </c>
      <c r="T450">
        <v>10199450</v>
      </c>
      <c r="U450">
        <v>0</v>
      </c>
      <c r="V450">
        <v>3</v>
      </c>
      <c r="W450" t="s">
        <v>61</v>
      </c>
      <c r="X450" t="s">
        <v>62</v>
      </c>
      <c r="Z450" t="s">
        <v>63</v>
      </c>
      <c r="AA450" t="s">
        <v>64</v>
      </c>
      <c r="AB450" t="s">
        <v>65</v>
      </c>
      <c r="AE450" t="s">
        <v>66</v>
      </c>
      <c r="AF450">
        <v>3600</v>
      </c>
      <c r="AG450">
        <v>3600</v>
      </c>
      <c r="AH450">
        <v>2.85</v>
      </c>
      <c r="AI450">
        <v>2.85</v>
      </c>
      <c r="AJ450">
        <v>10260</v>
      </c>
      <c r="AK450">
        <v>100</v>
      </c>
      <c r="AL450" t="s">
        <v>2072</v>
      </c>
      <c r="AN450" t="s">
        <v>77</v>
      </c>
      <c r="AO450" t="s">
        <v>78</v>
      </c>
      <c r="AP450" t="s">
        <v>2070</v>
      </c>
      <c r="AR450" t="s">
        <v>2071</v>
      </c>
      <c r="AS450" t="s">
        <v>79</v>
      </c>
      <c r="AT450" t="s">
        <v>51</v>
      </c>
      <c r="AU450">
        <v>18043999751</v>
      </c>
      <c r="AV450" t="s">
        <v>73</v>
      </c>
      <c r="AW450">
        <v>10260</v>
      </c>
      <c r="AX450" t="s">
        <v>74</v>
      </c>
      <c r="AY450" t="s">
        <v>75</v>
      </c>
    </row>
    <row r="451" spans="1:51" hidden="1">
      <c r="A451">
        <v>81113026674</v>
      </c>
      <c r="B451">
        <v>2862965397</v>
      </c>
      <c r="C451">
        <v>202509</v>
      </c>
      <c r="D451" t="s">
        <v>51</v>
      </c>
      <c r="E451" t="s">
        <v>2073</v>
      </c>
      <c r="F451" t="s">
        <v>2074</v>
      </c>
      <c r="G451" t="s">
        <v>2075</v>
      </c>
      <c r="H451">
        <v>2</v>
      </c>
      <c r="I451" t="s">
        <v>2076</v>
      </c>
      <c r="J451" t="s">
        <v>125</v>
      </c>
      <c r="K451" t="s">
        <v>2077</v>
      </c>
      <c r="L451" t="s">
        <v>2078</v>
      </c>
      <c r="M451">
        <v>6</v>
      </c>
      <c r="N451">
        <v>1</v>
      </c>
      <c r="O451" t="s">
        <v>128</v>
      </c>
      <c r="P451" t="s">
        <v>2079</v>
      </c>
      <c r="Q451">
        <v>5773238.5999999996</v>
      </c>
      <c r="R451">
        <v>5773238.5999999996</v>
      </c>
      <c r="S451">
        <v>0</v>
      </c>
      <c r="T451">
        <v>171250</v>
      </c>
      <c r="U451">
        <v>0</v>
      </c>
      <c r="V451">
        <v>3</v>
      </c>
      <c r="W451" t="s">
        <v>61</v>
      </c>
      <c r="X451" t="s">
        <v>62</v>
      </c>
      <c r="Z451" t="s">
        <v>63</v>
      </c>
      <c r="AA451" t="s">
        <v>376</v>
      </c>
      <c r="AB451" t="s">
        <v>65</v>
      </c>
      <c r="AE451" t="s">
        <v>66</v>
      </c>
      <c r="AF451">
        <v>130</v>
      </c>
      <c r="AG451">
        <v>130</v>
      </c>
      <c r="AH451">
        <v>28.46</v>
      </c>
      <c r="AI451">
        <v>28.46</v>
      </c>
      <c r="AJ451">
        <v>3699.8</v>
      </c>
      <c r="AK451">
        <v>100</v>
      </c>
      <c r="AL451" t="s">
        <v>2080</v>
      </c>
      <c r="AN451" t="s">
        <v>68</v>
      </c>
      <c r="AO451" t="s">
        <v>69</v>
      </c>
      <c r="AP451" t="s">
        <v>130</v>
      </c>
      <c r="AR451" t="s">
        <v>2081</v>
      </c>
      <c r="AS451" t="s">
        <v>165</v>
      </c>
      <c r="AT451" t="s">
        <v>51</v>
      </c>
      <c r="AU451">
        <v>18044515490</v>
      </c>
      <c r="AV451" t="s">
        <v>73</v>
      </c>
      <c r="AW451">
        <v>3699</v>
      </c>
      <c r="AX451" t="s">
        <v>74</v>
      </c>
      <c r="AY451" t="s">
        <v>75</v>
      </c>
    </row>
    <row r="452" spans="1:51" hidden="1">
      <c r="A452">
        <v>81113026679</v>
      </c>
      <c r="B452">
        <v>2862965397</v>
      </c>
      <c r="C452">
        <v>202509</v>
      </c>
      <c r="D452" t="s">
        <v>51</v>
      </c>
      <c r="E452" t="s">
        <v>2073</v>
      </c>
      <c r="F452" t="s">
        <v>2074</v>
      </c>
      <c r="G452" t="s">
        <v>2075</v>
      </c>
      <c r="H452">
        <v>2</v>
      </c>
      <c r="I452" t="s">
        <v>2076</v>
      </c>
      <c r="J452" t="s">
        <v>125</v>
      </c>
      <c r="K452" t="s">
        <v>2077</v>
      </c>
      <c r="L452" t="s">
        <v>2078</v>
      </c>
      <c r="M452">
        <v>6</v>
      </c>
      <c r="N452">
        <v>1</v>
      </c>
      <c r="O452" t="s">
        <v>128</v>
      </c>
      <c r="P452" t="s">
        <v>2079</v>
      </c>
      <c r="Q452">
        <v>5773238.5999999996</v>
      </c>
      <c r="R452">
        <v>5773238.5999999996</v>
      </c>
      <c r="S452">
        <v>0</v>
      </c>
      <c r="T452">
        <v>171250</v>
      </c>
      <c r="U452">
        <v>0</v>
      </c>
      <c r="V452">
        <v>3</v>
      </c>
      <c r="W452" t="s">
        <v>61</v>
      </c>
      <c r="X452" t="s">
        <v>62</v>
      </c>
      <c r="Z452" t="s">
        <v>63</v>
      </c>
      <c r="AA452" t="s">
        <v>376</v>
      </c>
      <c r="AB452" t="s">
        <v>65</v>
      </c>
      <c r="AE452" t="s">
        <v>66</v>
      </c>
      <c r="AF452">
        <v>70</v>
      </c>
      <c r="AG452">
        <v>70</v>
      </c>
      <c r="AH452">
        <v>28.46</v>
      </c>
      <c r="AI452">
        <v>28.46</v>
      </c>
      <c r="AJ452">
        <v>1992.2</v>
      </c>
      <c r="AK452">
        <v>100</v>
      </c>
      <c r="AL452" t="s">
        <v>2080</v>
      </c>
      <c r="AN452" t="s">
        <v>68</v>
      </c>
      <c r="AO452" t="s">
        <v>69</v>
      </c>
      <c r="AP452" t="s">
        <v>130</v>
      </c>
      <c r="AR452" t="s">
        <v>2081</v>
      </c>
      <c r="AS452" t="s">
        <v>165</v>
      </c>
      <c r="AT452" t="s">
        <v>51</v>
      </c>
      <c r="AU452">
        <v>18044515492</v>
      </c>
      <c r="AV452" t="s">
        <v>73</v>
      </c>
      <c r="AW452">
        <v>1992</v>
      </c>
      <c r="AX452" t="s">
        <v>74</v>
      </c>
      <c r="AY452" t="s">
        <v>75</v>
      </c>
    </row>
    <row r="453" spans="1:51" hidden="1">
      <c r="A453">
        <v>81113043498</v>
      </c>
      <c r="B453">
        <v>2862965397</v>
      </c>
      <c r="C453">
        <v>202509</v>
      </c>
      <c r="D453" t="s">
        <v>51</v>
      </c>
      <c r="E453" t="s">
        <v>2073</v>
      </c>
      <c r="F453" t="s">
        <v>2074</v>
      </c>
      <c r="G453" t="s">
        <v>2075</v>
      </c>
      <c r="H453">
        <v>2</v>
      </c>
      <c r="I453" t="s">
        <v>2076</v>
      </c>
      <c r="J453" t="s">
        <v>125</v>
      </c>
      <c r="K453" t="s">
        <v>2077</v>
      </c>
      <c r="L453" t="s">
        <v>2078</v>
      </c>
      <c r="M453">
        <v>6</v>
      </c>
      <c r="N453">
        <v>1</v>
      </c>
      <c r="O453" t="s">
        <v>128</v>
      </c>
      <c r="P453" t="s">
        <v>2079</v>
      </c>
      <c r="Q453">
        <v>5773238.5999999996</v>
      </c>
      <c r="R453">
        <v>5773238.5999999996</v>
      </c>
      <c r="S453">
        <v>0</v>
      </c>
      <c r="T453">
        <v>171250</v>
      </c>
      <c r="U453">
        <v>0</v>
      </c>
      <c r="V453">
        <v>3</v>
      </c>
      <c r="W453" t="s">
        <v>80</v>
      </c>
      <c r="X453" t="s">
        <v>266</v>
      </c>
      <c r="Z453" t="s">
        <v>82</v>
      </c>
      <c r="AA453" t="s">
        <v>267</v>
      </c>
      <c r="AB453" t="s">
        <v>84</v>
      </c>
      <c r="AF453">
        <v>0.27400000000000002</v>
      </c>
      <c r="AG453">
        <v>0.27400000000000002</v>
      </c>
      <c r="AH453">
        <v>625000</v>
      </c>
      <c r="AI453">
        <v>625000</v>
      </c>
      <c r="AJ453">
        <v>171250</v>
      </c>
      <c r="AK453">
        <v>100</v>
      </c>
      <c r="AL453" t="s">
        <v>2082</v>
      </c>
      <c r="AM453" t="s">
        <v>2083</v>
      </c>
      <c r="AN453" t="s">
        <v>77</v>
      </c>
      <c r="AO453" t="s">
        <v>78</v>
      </c>
      <c r="AP453" t="s">
        <v>130</v>
      </c>
      <c r="AR453" t="s">
        <v>2081</v>
      </c>
      <c r="AS453" t="s">
        <v>132</v>
      </c>
      <c r="AT453" t="s">
        <v>51</v>
      </c>
      <c r="AU453">
        <v>16111757432</v>
      </c>
      <c r="AV453" t="s">
        <v>87</v>
      </c>
      <c r="AW453">
        <v>0</v>
      </c>
      <c r="AX453" t="s">
        <v>74</v>
      </c>
      <c r="AY453" t="s">
        <v>75</v>
      </c>
    </row>
    <row r="454" spans="1:51" hidden="1">
      <c r="A454">
        <v>81113010788</v>
      </c>
      <c r="B454">
        <v>2863346798</v>
      </c>
      <c r="C454">
        <v>202509</v>
      </c>
      <c r="D454" t="s">
        <v>51</v>
      </c>
      <c r="E454" t="s">
        <v>2084</v>
      </c>
      <c r="F454" t="s">
        <v>2085</v>
      </c>
      <c r="G454" t="s">
        <v>2086</v>
      </c>
      <c r="H454">
        <v>2</v>
      </c>
      <c r="I454" t="s">
        <v>2087</v>
      </c>
      <c r="J454" t="s">
        <v>2088</v>
      </c>
      <c r="K454" t="s">
        <v>2089</v>
      </c>
      <c r="L454" t="s">
        <v>2040</v>
      </c>
      <c r="M454">
        <v>12</v>
      </c>
      <c r="N454">
        <v>1</v>
      </c>
      <c r="O454" t="s">
        <v>893</v>
      </c>
      <c r="P454" t="s">
        <v>2090</v>
      </c>
      <c r="Q454">
        <v>17405165.199999999</v>
      </c>
      <c r="R454">
        <v>13924132.16</v>
      </c>
      <c r="S454">
        <v>0</v>
      </c>
      <c r="T454">
        <v>8926400</v>
      </c>
      <c r="U454">
        <v>0</v>
      </c>
      <c r="V454">
        <v>3</v>
      </c>
      <c r="W454" t="s">
        <v>80</v>
      </c>
      <c r="X454" t="s">
        <v>81</v>
      </c>
      <c r="Z454" t="s">
        <v>82</v>
      </c>
      <c r="AA454" t="s">
        <v>83</v>
      </c>
      <c r="AB454" t="s">
        <v>84</v>
      </c>
      <c r="AF454">
        <v>0.37</v>
      </c>
      <c r="AG454">
        <v>0.37</v>
      </c>
      <c r="AH454">
        <v>625000</v>
      </c>
      <c r="AI454">
        <v>625000</v>
      </c>
      <c r="AJ454">
        <v>185000</v>
      </c>
      <c r="AK454">
        <v>80</v>
      </c>
      <c r="AL454" t="s">
        <v>2091</v>
      </c>
      <c r="AM454" t="s">
        <v>2092</v>
      </c>
      <c r="AN454" t="s">
        <v>77</v>
      </c>
      <c r="AO454" t="s">
        <v>78</v>
      </c>
      <c r="AP454" t="s">
        <v>2093</v>
      </c>
      <c r="AR454" t="s">
        <v>2094</v>
      </c>
      <c r="AS454" t="s">
        <v>105</v>
      </c>
      <c r="AT454" t="s">
        <v>51</v>
      </c>
      <c r="AU454">
        <v>16114534914</v>
      </c>
      <c r="AV454" t="s">
        <v>87</v>
      </c>
      <c r="AW454">
        <v>0</v>
      </c>
      <c r="AX454" t="s">
        <v>74</v>
      </c>
      <c r="AY454" t="s">
        <v>75</v>
      </c>
    </row>
    <row r="455" spans="1:51" hidden="1">
      <c r="A455">
        <v>81112982778</v>
      </c>
      <c r="B455">
        <v>2863346798</v>
      </c>
      <c r="C455">
        <v>202509</v>
      </c>
      <c r="D455" t="s">
        <v>51</v>
      </c>
      <c r="E455" t="s">
        <v>2084</v>
      </c>
      <c r="F455" t="s">
        <v>2085</v>
      </c>
      <c r="G455" t="s">
        <v>2086</v>
      </c>
      <c r="H455">
        <v>2</v>
      </c>
      <c r="I455" t="s">
        <v>2087</v>
      </c>
      <c r="J455" t="s">
        <v>2088</v>
      </c>
      <c r="K455" t="s">
        <v>2089</v>
      </c>
      <c r="L455" t="s">
        <v>2040</v>
      </c>
      <c r="M455">
        <v>12</v>
      </c>
      <c r="N455">
        <v>1</v>
      </c>
      <c r="O455" t="s">
        <v>893</v>
      </c>
      <c r="P455" t="s">
        <v>2090</v>
      </c>
      <c r="Q455">
        <v>17405165.199999999</v>
      </c>
      <c r="R455">
        <v>13924132.16</v>
      </c>
      <c r="S455">
        <v>0</v>
      </c>
      <c r="T455">
        <v>8926400</v>
      </c>
      <c r="U455">
        <v>0</v>
      </c>
      <c r="V455">
        <v>3</v>
      </c>
      <c r="W455" t="s">
        <v>61</v>
      </c>
      <c r="X455" t="s">
        <v>62</v>
      </c>
      <c r="Z455" t="s">
        <v>63</v>
      </c>
      <c r="AA455" t="s">
        <v>64</v>
      </c>
      <c r="AB455" t="s">
        <v>65</v>
      </c>
      <c r="AE455" t="s">
        <v>66</v>
      </c>
      <c r="AF455">
        <v>3120</v>
      </c>
      <c r="AG455">
        <v>3120</v>
      </c>
      <c r="AH455">
        <v>2.71</v>
      </c>
      <c r="AI455">
        <v>2.71</v>
      </c>
      <c r="AJ455">
        <v>8455.2000000000007</v>
      </c>
      <c r="AK455">
        <v>100</v>
      </c>
      <c r="AL455" t="s">
        <v>2095</v>
      </c>
      <c r="AN455" t="s">
        <v>77</v>
      </c>
      <c r="AO455" t="s">
        <v>78</v>
      </c>
      <c r="AP455" t="s">
        <v>2093</v>
      </c>
      <c r="AR455" t="s">
        <v>2094</v>
      </c>
      <c r="AS455" t="s">
        <v>79</v>
      </c>
      <c r="AT455" t="s">
        <v>51</v>
      </c>
      <c r="AU455">
        <v>18046874164</v>
      </c>
      <c r="AV455" t="s">
        <v>73</v>
      </c>
      <c r="AW455">
        <v>6764</v>
      </c>
      <c r="AX455" t="s">
        <v>74</v>
      </c>
      <c r="AY455" t="s">
        <v>75</v>
      </c>
    </row>
    <row r="456" spans="1:51" hidden="1">
      <c r="A456">
        <v>81113749827</v>
      </c>
      <c r="B456">
        <v>2863391000</v>
      </c>
      <c r="C456">
        <v>202509</v>
      </c>
      <c r="D456" t="s">
        <v>51</v>
      </c>
      <c r="E456" t="s">
        <v>2096</v>
      </c>
      <c r="F456" t="s">
        <v>2097</v>
      </c>
      <c r="G456" t="s">
        <v>2098</v>
      </c>
      <c r="H456">
        <v>1</v>
      </c>
      <c r="I456" t="s">
        <v>2099</v>
      </c>
      <c r="J456" t="s">
        <v>192</v>
      </c>
      <c r="K456" t="s">
        <v>2100</v>
      </c>
      <c r="L456" t="s">
        <v>2101</v>
      </c>
      <c r="M456">
        <v>11</v>
      </c>
      <c r="N456">
        <v>2</v>
      </c>
      <c r="O456" t="s">
        <v>177</v>
      </c>
      <c r="P456" t="s">
        <v>2102</v>
      </c>
      <c r="Q456">
        <v>215550339</v>
      </c>
      <c r="R456">
        <v>204772822.05000001</v>
      </c>
      <c r="S456">
        <v>14720000</v>
      </c>
      <c r="T456">
        <v>40011100</v>
      </c>
      <c r="U456">
        <v>0</v>
      </c>
      <c r="V456">
        <v>3</v>
      </c>
      <c r="W456" t="s">
        <v>61</v>
      </c>
      <c r="X456" t="s">
        <v>62</v>
      </c>
      <c r="Z456" t="s">
        <v>63</v>
      </c>
      <c r="AA456" t="s">
        <v>64</v>
      </c>
      <c r="AB456" t="s">
        <v>65</v>
      </c>
      <c r="AE456" t="s">
        <v>66</v>
      </c>
      <c r="AF456">
        <v>2520</v>
      </c>
      <c r="AG456">
        <v>2520</v>
      </c>
      <c r="AH456">
        <v>2.85</v>
      </c>
      <c r="AI456">
        <v>2.85</v>
      </c>
      <c r="AJ456">
        <v>7182</v>
      </c>
      <c r="AK456">
        <v>100</v>
      </c>
      <c r="AL456" t="s">
        <v>2103</v>
      </c>
      <c r="AN456" t="s">
        <v>77</v>
      </c>
      <c r="AO456" t="s">
        <v>78</v>
      </c>
      <c r="AP456" t="s">
        <v>2104</v>
      </c>
      <c r="AR456" t="s">
        <v>2105</v>
      </c>
      <c r="AS456" t="s">
        <v>79</v>
      </c>
      <c r="AT456" t="s">
        <v>51</v>
      </c>
      <c r="AU456">
        <v>18047185660</v>
      </c>
      <c r="AV456" t="s">
        <v>73</v>
      </c>
      <c r="AW456">
        <v>6822</v>
      </c>
      <c r="AX456" t="s">
        <v>74</v>
      </c>
      <c r="AY456" t="s">
        <v>75</v>
      </c>
    </row>
    <row r="457" spans="1:51" hidden="1">
      <c r="A457">
        <v>81113776909</v>
      </c>
      <c r="B457">
        <v>2863391000</v>
      </c>
      <c r="C457">
        <v>202509</v>
      </c>
      <c r="D457" t="s">
        <v>51</v>
      </c>
      <c r="E457" t="s">
        <v>2096</v>
      </c>
      <c r="F457" t="s">
        <v>2097</v>
      </c>
      <c r="G457" t="s">
        <v>2098</v>
      </c>
      <c r="H457">
        <v>1</v>
      </c>
      <c r="I457" t="s">
        <v>2099</v>
      </c>
      <c r="J457" t="s">
        <v>192</v>
      </c>
      <c r="K457" t="s">
        <v>2100</v>
      </c>
      <c r="L457" t="s">
        <v>2101</v>
      </c>
      <c r="M457">
        <v>11</v>
      </c>
      <c r="N457">
        <v>2</v>
      </c>
      <c r="O457" t="s">
        <v>177</v>
      </c>
      <c r="P457" t="s">
        <v>2102</v>
      </c>
      <c r="Q457">
        <v>215550339</v>
      </c>
      <c r="R457">
        <v>204772822.05000001</v>
      </c>
      <c r="S457">
        <v>14720000</v>
      </c>
      <c r="T457">
        <v>40011100</v>
      </c>
      <c r="U457">
        <v>0</v>
      </c>
      <c r="V457">
        <v>3</v>
      </c>
      <c r="W457" t="s">
        <v>80</v>
      </c>
      <c r="X457" t="s">
        <v>81</v>
      </c>
      <c r="Z457" t="s">
        <v>82</v>
      </c>
      <c r="AA457" t="s">
        <v>83</v>
      </c>
      <c r="AB457" t="s">
        <v>84</v>
      </c>
      <c r="AF457">
        <v>0.2</v>
      </c>
      <c r="AG457">
        <v>0.2</v>
      </c>
      <c r="AH457">
        <v>625000</v>
      </c>
      <c r="AI457">
        <v>625000</v>
      </c>
      <c r="AJ457">
        <v>100000</v>
      </c>
      <c r="AK457">
        <v>80</v>
      </c>
      <c r="AL457" t="s">
        <v>2106</v>
      </c>
      <c r="AM457" t="s">
        <v>2107</v>
      </c>
      <c r="AN457" t="s">
        <v>77</v>
      </c>
      <c r="AO457" t="s">
        <v>78</v>
      </c>
      <c r="AP457" t="s">
        <v>2104</v>
      </c>
      <c r="AR457" t="s">
        <v>2105</v>
      </c>
      <c r="AS457" t="s">
        <v>79</v>
      </c>
      <c r="AT457" t="s">
        <v>51</v>
      </c>
      <c r="AU457">
        <v>16114870249</v>
      </c>
      <c r="AV457" t="s">
        <v>87</v>
      </c>
      <c r="AW457">
        <v>0</v>
      </c>
      <c r="AX457" t="s">
        <v>74</v>
      </c>
      <c r="AY457" t="s">
        <v>75</v>
      </c>
    </row>
    <row r="458" spans="1:51" hidden="1">
      <c r="A458">
        <v>81113777218</v>
      </c>
      <c r="B458">
        <v>2863391000</v>
      </c>
      <c r="C458">
        <v>202509</v>
      </c>
      <c r="D458" t="s">
        <v>51</v>
      </c>
      <c r="E458" t="s">
        <v>2096</v>
      </c>
      <c r="F458" t="s">
        <v>2097</v>
      </c>
      <c r="G458" t="s">
        <v>2098</v>
      </c>
      <c r="H458">
        <v>1</v>
      </c>
      <c r="I458" t="s">
        <v>2099</v>
      </c>
      <c r="J458" t="s">
        <v>192</v>
      </c>
      <c r="K458" t="s">
        <v>2100</v>
      </c>
      <c r="L458" t="s">
        <v>2101</v>
      </c>
      <c r="M458">
        <v>11</v>
      </c>
      <c r="N458">
        <v>2</v>
      </c>
      <c r="O458" t="s">
        <v>177</v>
      </c>
      <c r="P458" t="s">
        <v>2102</v>
      </c>
      <c r="Q458">
        <v>215550339</v>
      </c>
      <c r="R458">
        <v>204772822.05000001</v>
      </c>
      <c r="S458">
        <v>14720000</v>
      </c>
      <c r="T458">
        <v>40011100</v>
      </c>
      <c r="U458">
        <v>0</v>
      </c>
      <c r="V458">
        <v>3</v>
      </c>
      <c r="W458" t="s">
        <v>80</v>
      </c>
      <c r="X458" t="s">
        <v>81</v>
      </c>
      <c r="Z458" t="s">
        <v>82</v>
      </c>
      <c r="AA458" t="s">
        <v>83</v>
      </c>
      <c r="AB458" t="s">
        <v>84</v>
      </c>
      <c r="AF458">
        <v>0.33</v>
      </c>
      <c r="AG458">
        <v>0.33</v>
      </c>
      <c r="AH458">
        <v>625000</v>
      </c>
      <c r="AI458">
        <v>625000</v>
      </c>
      <c r="AJ458">
        <v>165000</v>
      </c>
      <c r="AK458">
        <v>80</v>
      </c>
      <c r="AL458" t="s">
        <v>2108</v>
      </c>
      <c r="AM458" t="s">
        <v>2109</v>
      </c>
      <c r="AN458" t="s">
        <v>77</v>
      </c>
      <c r="AO458" t="s">
        <v>78</v>
      </c>
      <c r="AP458" t="s">
        <v>2104</v>
      </c>
      <c r="AR458" t="s">
        <v>2105</v>
      </c>
      <c r="AS458" t="s">
        <v>79</v>
      </c>
      <c r="AT458" t="s">
        <v>51</v>
      </c>
      <c r="AU458">
        <v>16114870265</v>
      </c>
      <c r="AV458" t="s">
        <v>87</v>
      </c>
      <c r="AW458">
        <v>0</v>
      </c>
      <c r="AX458" t="s">
        <v>74</v>
      </c>
      <c r="AY458" t="s">
        <v>75</v>
      </c>
    </row>
    <row r="459" spans="1:51" hidden="1">
      <c r="A459">
        <v>81113797878</v>
      </c>
      <c r="B459">
        <v>2863391217</v>
      </c>
      <c r="C459">
        <v>202509</v>
      </c>
      <c r="D459" t="s">
        <v>51</v>
      </c>
      <c r="E459" t="s">
        <v>2110</v>
      </c>
      <c r="F459" t="s">
        <v>2111</v>
      </c>
      <c r="G459" t="s">
        <v>2112</v>
      </c>
      <c r="H459">
        <v>1</v>
      </c>
      <c r="I459" t="s">
        <v>2113</v>
      </c>
      <c r="J459" t="s">
        <v>2114</v>
      </c>
      <c r="K459" t="s">
        <v>1816</v>
      </c>
      <c r="L459" t="s">
        <v>2115</v>
      </c>
      <c r="M459">
        <v>3</v>
      </c>
      <c r="N459">
        <v>1</v>
      </c>
      <c r="O459" t="s">
        <v>177</v>
      </c>
      <c r="P459" t="s">
        <v>2116</v>
      </c>
      <c r="Q459">
        <v>13344840</v>
      </c>
      <c r="R459">
        <v>10675872</v>
      </c>
      <c r="S459">
        <v>0</v>
      </c>
      <c r="T459">
        <v>2761650</v>
      </c>
      <c r="U459">
        <v>0</v>
      </c>
      <c r="V459">
        <v>3</v>
      </c>
      <c r="W459" t="s">
        <v>61</v>
      </c>
      <c r="X459" t="s">
        <v>62</v>
      </c>
      <c r="Z459" t="s">
        <v>63</v>
      </c>
      <c r="AA459" t="s">
        <v>64</v>
      </c>
      <c r="AB459" t="s">
        <v>65</v>
      </c>
      <c r="AE459" t="s">
        <v>66</v>
      </c>
      <c r="AF459">
        <v>2500</v>
      </c>
      <c r="AG459">
        <v>2500</v>
      </c>
      <c r="AH459">
        <v>2.85</v>
      </c>
      <c r="AI459">
        <v>2.85</v>
      </c>
      <c r="AJ459">
        <v>7125</v>
      </c>
      <c r="AK459">
        <v>100</v>
      </c>
      <c r="AL459" t="s">
        <v>2117</v>
      </c>
      <c r="AN459" t="s">
        <v>77</v>
      </c>
      <c r="AO459" t="s">
        <v>78</v>
      </c>
      <c r="AP459" t="s">
        <v>1058</v>
      </c>
      <c r="AR459" t="s">
        <v>2118</v>
      </c>
      <c r="AS459" t="s">
        <v>90</v>
      </c>
      <c r="AT459" t="s">
        <v>51</v>
      </c>
      <c r="AU459">
        <v>18047186962</v>
      </c>
      <c r="AV459" t="s">
        <v>73</v>
      </c>
      <c r="AW459">
        <v>5700</v>
      </c>
      <c r="AX459" t="s">
        <v>74</v>
      </c>
      <c r="AY459" t="s">
        <v>75</v>
      </c>
    </row>
    <row r="460" spans="1:51" hidden="1">
      <c r="A460">
        <v>81113797781</v>
      </c>
      <c r="B460">
        <v>2863391217</v>
      </c>
      <c r="C460">
        <v>202509</v>
      </c>
      <c r="D460" t="s">
        <v>51</v>
      </c>
      <c r="E460" t="s">
        <v>2110</v>
      </c>
      <c r="F460" t="s">
        <v>2111</v>
      </c>
      <c r="G460" t="s">
        <v>2112</v>
      </c>
      <c r="H460">
        <v>1</v>
      </c>
      <c r="I460" t="s">
        <v>2113</v>
      </c>
      <c r="J460" t="s">
        <v>2114</v>
      </c>
      <c r="K460" t="s">
        <v>1816</v>
      </c>
      <c r="L460" t="s">
        <v>2115</v>
      </c>
      <c r="M460">
        <v>3</v>
      </c>
      <c r="N460">
        <v>1</v>
      </c>
      <c r="O460" t="s">
        <v>177</v>
      </c>
      <c r="P460" t="s">
        <v>2116</v>
      </c>
      <c r="Q460">
        <v>13344840</v>
      </c>
      <c r="R460">
        <v>10675872</v>
      </c>
      <c r="S460">
        <v>0</v>
      </c>
      <c r="T460">
        <v>2761650</v>
      </c>
      <c r="U460">
        <v>0</v>
      </c>
      <c r="V460">
        <v>3</v>
      </c>
      <c r="W460" t="s">
        <v>61</v>
      </c>
      <c r="X460" t="s">
        <v>62</v>
      </c>
      <c r="Z460" t="s">
        <v>63</v>
      </c>
      <c r="AA460" t="s">
        <v>376</v>
      </c>
      <c r="AB460" t="s">
        <v>65</v>
      </c>
      <c r="AE460" t="s">
        <v>66</v>
      </c>
      <c r="AF460">
        <v>200</v>
      </c>
      <c r="AG460">
        <v>200</v>
      </c>
      <c r="AH460">
        <v>28.46</v>
      </c>
      <c r="AI460">
        <v>28.46</v>
      </c>
      <c r="AJ460">
        <v>5692</v>
      </c>
      <c r="AK460">
        <v>100</v>
      </c>
      <c r="AL460" t="s">
        <v>2117</v>
      </c>
      <c r="AN460" t="s">
        <v>77</v>
      </c>
      <c r="AO460" t="s">
        <v>78</v>
      </c>
      <c r="AP460" t="s">
        <v>1058</v>
      </c>
      <c r="AR460" t="s">
        <v>2118</v>
      </c>
      <c r="AS460" t="s">
        <v>90</v>
      </c>
      <c r="AT460" t="s">
        <v>51</v>
      </c>
      <c r="AU460">
        <v>18047186963</v>
      </c>
      <c r="AV460" t="s">
        <v>73</v>
      </c>
      <c r="AW460">
        <v>4553</v>
      </c>
      <c r="AX460" t="s">
        <v>74</v>
      </c>
      <c r="AY460" t="s">
        <v>75</v>
      </c>
    </row>
    <row r="461" spans="1:51" hidden="1">
      <c r="A461">
        <v>81113811977</v>
      </c>
      <c r="B461">
        <v>2863391217</v>
      </c>
      <c r="C461">
        <v>202509</v>
      </c>
      <c r="D461" t="s">
        <v>51</v>
      </c>
      <c r="E461" t="s">
        <v>2110</v>
      </c>
      <c r="F461" t="s">
        <v>2111</v>
      </c>
      <c r="G461" t="s">
        <v>2112</v>
      </c>
      <c r="H461">
        <v>1</v>
      </c>
      <c r="I461" t="s">
        <v>2113</v>
      </c>
      <c r="J461" t="s">
        <v>2114</v>
      </c>
      <c r="K461" t="s">
        <v>1816</v>
      </c>
      <c r="L461" t="s">
        <v>2115</v>
      </c>
      <c r="M461">
        <v>3</v>
      </c>
      <c r="N461">
        <v>1</v>
      </c>
      <c r="O461" t="s">
        <v>177</v>
      </c>
      <c r="P461" t="s">
        <v>2116</v>
      </c>
      <c r="Q461">
        <v>13344840</v>
      </c>
      <c r="R461">
        <v>10675872</v>
      </c>
      <c r="S461">
        <v>0</v>
      </c>
      <c r="T461">
        <v>2761650</v>
      </c>
      <c r="U461">
        <v>0</v>
      </c>
      <c r="V461">
        <v>3</v>
      </c>
      <c r="W461" t="s">
        <v>80</v>
      </c>
      <c r="X461" t="s">
        <v>81</v>
      </c>
      <c r="Z461" t="s">
        <v>82</v>
      </c>
      <c r="AA461" t="s">
        <v>83</v>
      </c>
      <c r="AB461" t="s">
        <v>84</v>
      </c>
      <c r="AF461">
        <v>3.5000000000000003E-2</v>
      </c>
      <c r="AG461">
        <v>3.5000000000000003E-2</v>
      </c>
      <c r="AH461">
        <v>625000</v>
      </c>
      <c r="AI461">
        <v>625000</v>
      </c>
      <c r="AJ461">
        <v>21875</v>
      </c>
      <c r="AK461">
        <v>100</v>
      </c>
      <c r="AL461" t="s">
        <v>2119</v>
      </c>
      <c r="AM461" t="s">
        <v>2120</v>
      </c>
      <c r="AN461" t="s">
        <v>77</v>
      </c>
      <c r="AO461" t="s">
        <v>78</v>
      </c>
      <c r="AP461" t="s">
        <v>1058</v>
      </c>
      <c r="AR461" t="s">
        <v>2118</v>
      </c>
      <c r="AS461" t="s">
        <v>132</v>
      </c>
      <c r="AT461" t="s">
        <v>51</v>
      </c>
      <c r="AU461">
        <v>16114871995</v>
      </c>
      <c r="AV461" t="s">
        <v>87</v>
      </c>
      <c r="AW461">
        <v>0</v>
      </c>
      <c r="AX461" t="s">
        <v>74</v>
      </c>
      <c r="AY461" t="s">
        <v>75</v>
      </c>
    </row>
    <row r="462" spans="1:51" hidden="1">
      <c r="A462">
        <v>81114475545</v>
      </c>
      <c r="B462">
        <v>2863961127</v>
      </c>
      <c r="C462">
        <v>202509</v>
      </c>
      <c r="D462" t="s">
        <v>51</v>
      </c>
      <c r="E462" t="s">
        <v>2121</v>
      </c>
      <c r="F462" t="s">
        <v>2122</v>
      </c>
      <c r="G462" t="s">
        <v>2123</v>
      </c>
      <c r="H462">
        <v>1</v>
      </c>
      <c r="I462" t="s">
        <v>2124</v>
      </c>
      <c r="J462" t="s">
        <v>1546</v>
      </c>
      <c r="K462" t="s">
        <v>2125</v>
      </c>
      <c r="L462" t="s">
        <v>2126</v>
      </c>
      <c r="M462">
        <v>2</v>
      </c>
      <c r="N462">
        <v>1</v>
      </c>
      <c r="O462" t="s">
        <v>249</v>
      </c>
      <c r="P462" t="s">
        <v>100</v>
      </c>
      <c r="Q462">
        <v>22774894</v>
      </c>
      <c r="R462">
        <v>18219915.199999999</v>
      </c>
      <c r="S462">
        <v>1285000</v>
      </c>
      <c r="T462">
        <v>6551150</v>
      </c>
      <c r="U462">
        <v>0</v>
      </c>
      <c r="V462">
        <v>3</v>
      </c>
      <c r="W462" t="s">
        <v>80</v>
      </c>
      <c r="X462" t="s">
        <v>81</v>
      </c>
      <c r="Z462" t="s">
        <v>82</v>
      </c>
      <c r="AA462" t="s">
        <v>83</v>
      </c>
      <c r="AB462" t="s">
        <v>84</v>
      </c>
      <c r="AF462">
        <v>0.02</v>
      </c>
      <c r="AG462">
        <v>0.02</v>
      </c>
      <c r="AH462">
        <v>625000</v>
      </c>
      <c r="AI462">
        <v>625000</v>
      </c>
      <c r="AJ462">
        <v>12500</v>
      </c>
      <c r="AK462">
        <v>100</v>
      </c>
      <c r="AL462" t="s">
        <v>2127</v>
      </c>
      <c r="AM462" t="s">
        <v>2128</v>
      </c>
      <c r="AN462" t="s">
        <v>68</v>
      </c>
      <c r="AO462" t="s">
        <v>69</v>
      </c>
      <c r="AP462" t="s">
        <v>804</v>
      </c>
      <c r="AR462" t="s">
        <v>2129</v>
      </c>
      <c r="AS462" t="s">
        <v>265</v>
      </c>
      <c r="AT462" t="s">
        <v>51</v>
      </c>
      <c r="AU462">
        <v>16119577920</v>
      </c>
      <c r="AV462" t="s">
        <v>87</v>
      </c>
      <c r="AW462">
        <v>0</v>
      </c>
      <c r="AX462" t="s">
        <v>74</v>
      </c>
      <c r="AY462" t="s">
        <v>75</v>
      </c>
    </row>
    <row r="463" spans="1:51" hidden="1">
      <c r="A463">
        <v>81114447084</v>
      </c>
      <c r="B463">
        <v>2863961127</v>
      </c>
      <c r="C463">
        <v>202509</v>
      </c>
      <c r="D463" t="s">
        <v>51</v>
      </c>
      <c r="E463" t="s">
        <v>2121</v>
      </c>
      <c r="F463" t="s">
        <v>2122</v>
      </c>
      <c r="G463" t="s">
        <v>2123</v>
      </c>
      <c r="H463">
        <v>1</v>
      </c>
      <c r="I463" t="s">
        <v>2124</v>
      </c>
      <c r="J463" t="s">
        <v>1546</v>
      </c>
      <c r="K463" t="s">
        <v>2125</v>
      </c>
      <c r="L463" t="s">
        <v>2126</v>
      </c>
      <c r="M463">
        <v>2</v>
      </c>
      <c r="N463">
        <v>1</v>
      </c>
      <c r="O463" t="s">
        <v>249</v>
      </c>
      <c r="P463" t="s">
        <v>100</v>
      </c>
      <c r="Q463">
        <v>22774894</v>
      </c>
      <c r="R463">
        <v>18219915.199999999</v>
      </c>
      <c r="S463">
        <v>1285000</v>
      </c>
      <c r="T463">
        <v>6551150</v>
      </c>
      <c r="U463">
        <v>0</v>
      </c>
      <c r="V463">
        <v>3</v>
      </c>
      <c r="W463" t="s">
        <v>61</v>
      </c>
      <c r="X463" t="s">
        <v>62</v>
      </c>
      <c r="Z463" t="s">
        <v>63</v>
      </c>
      <c r="AA463" t="s">
        <v>376</v>
      </c>
      <c r="AB463" t="s">
        <v>65</v>
      </c>
      <c r="AE463" t="s">
        <v>66</v>
      </c>
      <c r="AF463">
        <v>150</v>
      </c>
      <c r="AG463">
        <v>150</v>
      </c>
      <c r="AH463">
        <v>28.46</v>
      </c>
      <c r="AI463">
        <v>28.46</v>
      </c>
      <c r="AJ463">
        <v>4269</v>
      </c>
      <c r="AK463">
        <v>100</v>
      </c>
      <c r="AL463" t="s">
        <v>2130</v>
      </c>
      <c r="AN463" t="s">
        <v>68</v>
      </c>
      <c r="AO463" t="s">
        <v>69</v>
      </c>
      <c r="AP463" t="s">
        <v>804</v>
      </c>
      <c r="AR463" t="s">
        <v>2129</v>
      </c>
      <c r="AS463" t="s">
        <v>265</v>
      </c>
      <c r="AT463" t="s">
        <v>51</v>
      </c>
      <c r="AU463">
        <v>18051338711</v>
      </c>
      <c r="AV463" t="s">
        <v>73</v>
      </c>
      <c r="AW463">
        <v>3415</v>
      </c>
      <c r="AX463" t="s">
        <v>74</v>
      </c>
      <c r="AY463" t="s">
        <v>75</v>
      </c>
    </row>
    <row r="464" spans="1:51" hidden="1">
      <c r="A464">
        <v>81114475511</v>
      </c>
      <c r="B464">
        <v>2863961127</v>
      </c>
      <c r="C464">
        <v>202509</v>
      </c>
      <c r="D464" t="s">
        <v>51</v>
      </c>
      <c r="E464" t="s">
        <v>2121</v>
      </c>
      <c r="F464" t="s">
        <v>2122</v>
      </c>
      <c r="G464" t="s">
        <v>2123</v>
      </c>
      <c r="H464">
        <v>1</v>
      </c>
      <c r="I464" t="s">
        <v>2124</v>
      </c>
      <c r="J464" t="s">
        <v>1546</v>
      </c>
      <c r="K464" t="s">
        <v>2125</v>
      </c>
      <c r="L464" t="s">
        <v>2126</v>
      </c>
      <c r="M464">
        <v>2</v>
      </c>
      <c r="N464">
        <v>1</v>
      </c>
      <c r="O464" t="s">
        <v>249</v>
      </c>
      <c r="P464" t="s">
        <v>100</v>
      </c>
      <c r="Q464">
        <v>22774894</v>
      </c>
      <c r="R464">
        <v>18219915.199999999</v>
      </c>
      <c r="S464">
        <v>1285000</v>
      </c>
      <c r="T464">
        <v>6551150</v>
      </c>
      <c r="U464">
        <v>0</v>
      </c>
      <c r="V464">
        <v>3</v>
      </c>
      <c r="W464" t="s">
        <v>80</v>
      </c>
      <c r="X464" t="s">
        <v>81</v>
      </c>
      <c r="Z464" t="s">
        <v>82</v>
      </c>
      <c r="AA464" t="s">
        <v>83</v>
      </c>
      <c r="AB464" t="s">
        <v>84</v>
      </c>
      <c r="AF464">
        <v>0.09</v>
      </c>
      <c r="AG464">
        <v>0.09</v>
      </c>
      <c r="AH464">
        <v>625000</v>
      </c>
      <c r="AI464">
        <v>625000</v>
      </c>
      <c r="AJ464">
        <v>45000</v>
      </c>
      <c r="AK464">
        <v>80</v>
      </c>
      <c r="AL464" t="s">
        <v>2131</v>
      </c>
      <c r="AM464" t="s">
        <v>2132</v>
      </c>
      <c r="AN464" t="s">
        <v>77</v>
      </c>
      <c r="AO464" t="s">
        <v>78</v>
      </c>
      <c r="AP464" t="s">
        <v>804</v>
      </c>
      <c r="AR464" t="s">
        <v>2129</v>
      </c>
      <c r="AS464" t="s">
        <v>132</v>
      </c>
      <c r="AT464" t="s">
        <v>51</v>
      </c>
      <c r="AU464">
        <v>16119577963</v>
      </c>
      <c r="AV464" t="s">
        <v>87</v>
      </c>
      <c r="AW464">
        <v>0</v>
      </c>
      <c r="AX464" t="s">
        <v>74</v>
      </c>
      <c r="AY464" t="s">
        <v>75</v>
      </c>
    </row>
    <row r="465" spans="1:51" hidden="1">
      <c r="A465">
        <v>81114526476</v>
      </c>
      <c r="B465">
        <v>2864500448</v>
      </c>
      <c r="C465">
        <v>202509</v>
      </c>
      <c r="D465" t="s">
        <v>51</v>
      </c>
      <c r="E465" t="s">
        <v>2133</v>
      </c>
      <c r="F465" t="s">
        <v>2134</v>
      </c>
      <c r="G465" t="s">
        <v>2135</v>
      </c>
      <c r="H465">
        <v>1</v>
      </c>
      <c r="I465" t="s">
        <v>2136</v>
      </c>
      <c r="J465" t="s">
        <v>2137</v>
      </c>
      <c r="K465" t="s">
        <v>2138</v>
      </c>
      <c r="L465" t="s">
        <v>2139</v>
      </c>
      <c r="M465">
        <v>2</v>
      </c>
      <c r="N465">
        <v>1</v>
      </c>
      <c r="O465" t="s">
        <v>114</v>
      </c>
      <c r="P465" t="s">
        <v>2140</v>
      </c>
      <c r="Q465">
        <v>7734285.4000000004</v>
      </c>
      <c r="R465">
        <v>6187428.3200000003</v>
      </c>
      <c r="S465">
        <v>2170000</v>
      </c>
      <c r="T465">
        <v>1583475</v>
      </c>
      <c r="U465">
        <v>0</v>
      </c>
      <c r="V465">
        <v>3</v>
      </c>
      <c r="W465" t="s">
        <v>61</v>
      </c>
      <c r="X465" t="s">
        <v>62</v>
      </c>
      <c r="Z465" t="s">
        <v>63</v>
      </c>
      <c r="AA465" t="s">
        <v>376</v>
      </c>
      <c r="AB465" t="s">
        <v>65</v>
      </c>
      <c r="AE465" t="s">
        <v>66</v>
      </c>
      <c r="AF465">
        <v>90</v>
      </c>
      <c r="AG465">
        <v>90</v>
      </c>
      <c r="AH465">
        <v>28.46</v>
      </c>
      <c r="AI465">
        <v>28.46</v>
      </c>
      <c r="AJ465">
        <v>2561.4</v>
      </c>
      <c r="AK465">
        <v>100</v>
      </c>
      <c r="AL465" t="s">
        <v>2141</v>
      </c>
      <c r="AN465" t="s">
        <v>68</v>
      </c>
      <c r="AO465" t="s">
        <v>69</v>
      </c>
      <c r="AP465" t="s">
        <v>103</v>
      </c>
      <c r="AR465" t="s">
        <v>2142</v>
      </c>
      <c r="AS465" t="s">
        <v>165</v>
      </c>
      <c r="AT465" t="s">
        <v>51</v>
      </c>
      <c r="AU465">
        <v>18054748910</v>
      </c>
      <c r="AV465" t="s">
        <v>73</v>
      </c>
      <c r="AW465">
        <v>2049</v>
      </c>
      <c r="AX465" t="s">
        <v>74</v>
      </c>
      <c r="AY465" t="s">
        <v>75</v>
      </c>
    </row>
    <row r="466" spans="1:51" hidden="1">
      <c r="A466">
        <v>81114526468</v>
      </c>
      <c r="B466">
        <v>2864500448</v>
      </c>
      <c r="C466">
        <v>202509</v>
      </c>
      <c r="D466" t="s">
        <v>51</v>
      </c>
      <c r="E466" t="s">
        <v>2133</v>
      </c>
      <c r="F466" t="s">
        <v>2134</v>
      </c>
      <c r="G466" t="s">
        <v>2135</v>
      </c>
      <c r="H466">
        <v>1</v>
      </c>
      <c r="I466" t="s">
        <v>2136</v>
      </c>
      <c r="J466" t="s">
        <v>2137</v>
      </c>
      <c r="K466" t="s">
        <v>2138</v>
      </c>
      <c r="L466" t="s">
        <v>2139</v>
      </c>
      <c r="M466">
        <v>2</v>
      </c>
      <c r="N466">
        <v>1</v>
      </c>
      <c r="O466" t="s">
        <v>114</v>
      </c>
      <c r="P466" t="s">
        <v>2140</v>
      </c>
      <c r="Q466">
        <v>7734285.4000000004</v>
      </c>
      <c r="R466">
        <v>6187428.3200000003</v>
      </c>
      <c r="S466">
        <v>2170000</v>
      </c>
      <c r="T466">
        <v>1583475</v>
      </c>
      <c r="U466">
        <v>0</v>
      </c>
      <c r="V466">
        <v>3</v>
      </c>
      <c r="W466" t="s">
        <v>61</v>
      </c>
      <c r="X466" t="s">
        <v>62</v>
      </c>
      <c r="Z466" t="s">
        <v>63</v>
      </c>
      <c r="AA466" t="s">
        <v>64</v>
      </c>
      <c r="AB466" t="s">
        <v>65</v>
      </c>
      <c r="AE466" t="s">
        <v>66</v>
      </c>
      <c r="AF466">
        <v>200</v>
      </c>
      <c r="AG466">
        <v>200</v>
      </c>
      <c r="AH466">
        <v>2.85</v>
      </c>
      <c r="AI466">
        <v>2.85</v>
      </c>
      <c r="AJ466">
        <v>570</v>
      </c>
      <c r="AK466">
        <v>100</v>
      </c>
      <c r="AL466" t="s">
        <v>2143</v>
      </c>
      <c r="AN466" t="s">
        <v>77</v>
      </c>
      <c r="AO466" t="s">
        <v>78</v>
      </c>
      <c r="AP466" t="s">
        <v>103</v>
      </c>
      <c r="AR466" t="s">
        <v>2142</v>
      </c>
      <c r="AS466" t="s">
        <v>105</v>
      </c>
      <c r="AT466" t="s">
        <v>51</v>
      </c>
      <c r="AU466">
        <v>18054748913</v>
      </c>
      <c r="AV466" t="s">
        <v>73</v>
      </c>
      <c r="AW466">
        <v>456</v>
      </c>
      <c r="AX466" t="s">
        <v>74</v>
      </c>
      <c r="AY466" t="s">
        <v>75</v>
      </c>
    </row>
    <row r="467" spans="1:51" hidden="1">
      <c r="A467">
        <v>81114551800</v>
      </c>
      <c r="B467">
        <v>2864500448</v>
      </c>
      <c r="C467">
        <v>202509</v>
      </c>
      <c r="D467" t="s">
        <v>51</v>
      </c>
      <c r="E467" t="s">
        <v>2133</v>
      </c>
      <c r="F467" t="s">
        <v>2134</v>
      </c>
      <c r="G467" t="s">
        <v>2135</v>
      </c>
      <c r="H467">
        <v>1</v>
      </c>
      <c r="I467" t="s">
        <v>2136</v>
      </c>
      <c r="J467" t="s">
        <v>2137</v>
      </c>
      <c r="K467" t="s">
        <v>2138</v>
      </c>
      <c r="L467" t="s">
        <v>2139</v>
      </c>
      <c r="M467">
        <v>2</v>
      </c>
      <c r="N467">
        <v>1</v>
      </c>
      <c r="O467" t="s">
        <v>114</v>
      </c>
      <c r="P467" t="s">
        <v>2140</v>
      </c>
      <c r="Q467">
        <v>7734285.4000000004</v>
      </c>
      <c r="R467">
        <v>6187428.3200000003</v>
      </c>
      <c r="S467">
        <v>2170000</v>
      </c>
      <c r="T467">
        <v>1583475</v>
      </c>
      <c r="U467">
        <v>0</v>
      </c>
      <c r="V467">
        <v>3</v>
      </c>
      <c r="W467" t="s">
        <v>80</v>
      </c>
      <c r="X467" t="s">
        <v>81</v>
      </c>
      <c r="Z467" t="s">
        <v>82</v>
      </c>
      <c r="AA467" t="s">
        <v>83</v>
      </c>
      <c r="AB467" t="s">
        <v>84</v>
      </c>
      <c r="AF467">
        <v>0.39500000000000002</v>
      </c>
      <c r="AG467">
        <v>0.39500000000000002</v>
      </c>
      <c r="AH467">
        <v>625000</v>
      </c>
      <c r="AI467">
        <v>625000</v>
      </c>
      <c r="AJ467">
        <v>246875</v>
      </c>
      <c r="AK467">
        <v>100</v>
      </c>
      <c r="AL467" t="s">
        <v>2143</v>
      </c>
      <c r="AM467" t="s">
        <v>2144</v>
      </c>
      <c r="AN467" t="s">
        <v>77</v>
      </c>
      <c r="AO467" t="s">
        <v>78</v>
      </c>
      <c r="AP467" t="s">
        <v>103</v>
      </c>
      <c r="AR467" t="s">
        <v>2142</v>
      </c>
      <c r="AS467" t="s">
        <v>105</v>
      </c>
      <c r="AT467" t="s">
        <v>51</v>
      </c>
      <c r="AU467">
        <v>16123501215</v>
      </c>
      <c r="AV467" t="s">
        <v>87</v>
      </c>
      <c r="AW467">
        <v>0</v>
      </c>
      <c r="AX467" t="s">
        <v>74</v>
      </c>
      <c r="AY467" t="s">
        <v>75</v>
      </c>
    </row>
    <row r="468" spans="1:51" hidden="1">
      <c r="A468">
        <v>81114614459</v>
      </c>
      <c r="B468">
        <v>2865049468</v>
      </c>
      <c r="C468">
        <v>202509</v>
      </c>
      <c r="D468" t="s">
        <v>51</v>
      </c>
      <c r="E468" t="s">
        <v>2145</v>
      </c>
      <c r="F468" t="s">
        <v>2146</v>
      </c>
      <c r="G468" t="s">
        <v>2147</v>
      </c>
      <c r="H468">
        <v>1</v>
      </c>
      <c r="I468" t="s">
        <v>2148</v>
      </c>
      <c r="J468" t="s">
        <v>96</v>
      </c>
      <c r="K468" t="s">
        <v>2149</v>
      </c>
      <c r="L468" t="s">
        <v>2150</v>
      </c>
      <c r="M468">
        <v>2</v>
      </c>
      <c r="N468">
        <v>1</v>
      </c>
      <c r="O468" t="s">
        <v>1287</v>
      </c>
      <c r="P468" t="s">
        <v>397</v>
      </c>
      <c r="Q468">
        <v>6320447</v>
      </c>
      <c r="R468">
        <v>5056357.5999999996</v>
      </c>
      <c r="S468">
        <v>1770000</v>
      </c>
      <c r="T468">
        <v>1065975</v>
      </c>
      <c r="U468">
        <v>0</v>
      </c>
      <c r="V468">
        <v>3</v>
      </c>
      <c r="W468" t="s">
        <v>61</v>
      </c>
      <c r="X468" t="s">
        <v>62</v>
      </c>
      <c r="Z468" t="s">
        <v>63</v>
      </c>
      <c r="AA468" t="s">
        <v>376</v>
      </c>
      <c r="AB468" t="s">
        <v>65</v>
      </c>
      <c r="AE468" t="s">
        <v>66</v>
      </c>
      <c r="AF468">
        <v>100</v>
      </c>
      <c r="AG468">
        <v>100</v>
      </c>
      <c r="AH468">
        <v>28.46</v>
      </c>
      <c r="AI468">
        <v>28.46</v>
      </c>
      <c r="AJ468">
        <v>2846</v>
      </c>
      <c r="AK468">
        <v>100</v>
      </c>
      <c r="AL468" t="s">
        <v>2151</v>
      </c>
      <c r="AN468" t="s">
        <v>68</v>
      </c>
      <c r="AO468" t="s">
        <v>69</v>
      </c>
      <c r="AP468" t="s">
        <v>103</v>
      </c>
      <c r="AR468" t="s">
        <v>2152</v>
      </c>
      <c r="AS468" t="s">
        <v>72</v>
      </c>
      <c r="AT468" t="s">
        <v>51</v>
      </c>
      <c r="AU468">
        <v>18058412582</v>
      </c>
      <c r="AV468" t="s">
        <v>73</v>
      </c>
      <c r="AW468">
        <v>2276</v>
      </c>
      <c r="AX468" t="s">
        <v>74</v>
      </c>
      <c r="AY468" t="s">
        <v>75</v>
      </c>
    </row>
    <row r="469" spans="1:51" hidden="1">
      <c r="A469">
        <v>81114626953</v>
      </c>
      <c r="B469">
        <v>2865049468</v>
      </c>
      <c r="C469">
        <v>202509</v>
      </c>
      <c r="D469" t="s">
        <v>51</v>
      </c>
      <c r="E469" t="s">
        <v>2145</v>
      </c>
      <c r="F469" t="s">
        <v>2146</v>
      </c>
      <c r="G469" t="s">
        <v>2147</v>
      </c>
      <c r="H469">
        <v>1</v>
      </c>
      <c r="I469" t="s">
        <v>2148</v>
      </c>
      <c r="J469" t="s">
        <v>96</v>
      </c>
      <c r="K469" t="s">
        <v>2149</v>
      </c>
      <c r="L469" t="s">
        <v>2150</v>
      </c>
      <c r="M469">
        <v>2</v>
      </c>
      <c r="N469">
        <v>1</v>
      </c>
      <c r="O469" t="s">
        <v>1287</v>
      </c>
      <c r="P469" t="s">
        <v>397</v>
      </c>
      <c r="Q469">
        <v>6320447</v>
      </c>
      <c r="R469">
        <v>5056357.5999999996</v>
      </c>
      <c r="S469">
        <v>1770000</v>
      </c>
      <c r="T469">
        <v>1065975</v>
      </c>
      <c r="U469">
        <v>0</v>
      </c>
      <c r="V469">
        <v>3</v>
      </c>
      <c r="W469" t="s">
        <v>80</v>
      </c>
      <c r="X469" t="s">
        <v>81</v>
      </c>
      <c r="Z469" t="s">
        <v>82</v>
      </c>
      <c r="AA469" t="s">
        <v>83</v>
      </c>
      <c r="AB469" t="s">
        <v>84</v>
      </c>
      <c r="AF469">
        <v>0.219</v>
      </c>
      <c r="AG469">
        <v>0.219</v>
      </c>
      <c r="AH469">
        <v>625000</v>
      </c>
      <c r="AI469">
        <v>625000</v>
      </c>
      <c r="AJ469">
        <v>136875</v>
      </c>
      <c r="AK469">
        <v>100</v>
      </c>
      <c r="AL469" t="s">
        <v>2153</v>
      </c>
      <c r="AM469" t="s">
        <v>2154</v>
      </c>
      <c r="AN469" t="s">
        <v>77</v>
      </c>
      <c r="AO469" t="s">
        <v>78</v>
      </c>
      <c r="AP469" t="s">
        <v>103</v>
      </c>
      <c r="AR469" t="s">
        <v>2152</v>
      </c>
      <c r="AS469" t="s">
        <v>90</v>
      </c>
      <c r="AT469" t="s">
        <v>51</v>
      </c>
      <c r="AU469">
        <v>16127518768</v>
      </c>
      <c r="AV469" t="s">
        <v>87</v>
      </c>
      <c r="AW469">
        <v>0</v>
      </c>
      <c r="AX469" t="s">
        <v>74</v>
      </c>
      <c r="AY469" t="s">
        <v>75</v>
      </c>
    </row>
    <row r="470" spans="1:51" hidden="1">
      <c r="A470">
        <v>81115349826</v>
      </c>
      <c r="B470">
        <v>2865403375</v>
      </c>
      <c r="C470">
        <v>202509</v>
      </c>
      <c r="D470" t="s">
        <v>51</v>
      </c>
      <c r="E470" t="s">
        <v>2155</v>
      </c>
      <c r="F470" t="s">
        <v>2156</v>
      </c>
      <c r="G470" t="s">
        <v>2157</v>
      </c>
      <c r="H470">
        <v>1</v>
      </c>
      <c r="I470" t="s">
        <v>2158</v>
      </c>
      <c r="J470" t="s">
        <v>2159</v>
      </c>
      <c r="K470" t="s">
        <v>2160</v>
      </c>
      <c r="L470" t="s">
        <v>2161</v>
      </c>
      <c r="M470">
        <v>6</v>
      </c>
      <c r="N470">
        <v>2</v>
      </c>
      <c r="O470" t="s">
        <v>1287</v>
      </c>
      <c r="P470" t="s">
        <v>2162</v>
      </c>
      <c r="Q470">
        <v>15191812</v>
      </c>
      <c r="R470">
        <v>12153449.6</v>
      </c>
      <c r="S470">
        <v>3780000</v>
      </c>
      <c r="T470">
        <v>827225</v>
      </c>
      <c r="U470">
        <v>0</v>
      </c>
      <c r="V470">
        <v>3</v>
      </c>
      <c r="W470" t="s">
        <v>61</v>
      </c>
      <c r="X470" t="s">
        <v>62</v>
      </c>
      <c r="Z470" t="s">
        <v>63</v>
      </c>
      <c r="AA470" t="s">
        <v>64</v>
      </c>
      <c r="AB470" t="s">
        <v>65</v>
      </c>
      <c r="AE470" t="s">
        <v>66</v>
      </c>
      <c r="AF470">
        <v>1560</v>
      </c>
      <c r="AG470">
        <v>1560</v>
      </c>
      <c r="AH470">
        <v>2.85</v>
      </c>
      <c r="AI470">
        <v>2.85</v>
      </c>
      <c r="AJ470">
        <v>4446</v>
      </c>
      <c r="AK470">
        <v>100</v>
      </c>
      <c r="AL470" t="s">
        <v>2150</v>
      </c>
      <c r="AN470" t="s">
        <v>77</v>
      </c>
      <c r="AO470" t="s">
        <v>78</v>
      </c>
      <c r="AP470" t="s">
        <v>330</v>
      </c>
      <c r="AR470" t="s">
        <v>2163</v>
      </c>
      <c r="AS470" t="s">
        <v>90</v>
      </c>
      <c r="AT470" t="s">
        <v>51</v>
      </c>
      <c r="AU470">
        <v>18060553318</v>
      </c>
      <c r="AV470" t="s">
        <v>73</v>
      </c>
      <c r="AW470">
        <v>3556</v>
      </c>
      <c r="AX470" t="s">
        <v>74</v>
      </c>
      <c r="AY470" t="s">
        <v>75</v>
      </c>
    </row>
    <row r="471" spans="1:51" hidden="1">
      <c r="A471">
        <v>81115362716</v>
      </c>
      <c r="B471">
        <v>2865403375</v>
      </c>
      <c r="C471">
        <v>202509</v>
      </c>
      <c r="D471" t="s">
        <v>51</v>
      </c>
      <c r="E471" t="s">
        <v>2155</v>
      </c>
      <c r="F471" t="s">
        <v>2156</v>
      </c>
      <c r="G471" t="s">
        <v>2157</v>
      </c>
      <c r="H471">
        <v>1</v>
      </c>
      <c r="I471" t="s">
        <v>2158</v>
      </c>
      <c r="J471" t="s">
        <v>2159</v>
      </c>
      <c r="K471" t="s">
        <v>2160</v>
      </c>
      <c r="L471" t="s">
        <v>2161</v>
      </c>
      <c r="M471">
        <v>6</v>
      </c>
      <c r="N471">
        <v>2</v>
      </c>
      <c r="O471" t="s">
        <v>1287</v>
      </c>
      <c r="P471" t="s">
        <v>2162</v>
      </c>
      <c r="Q471">
        <v>15191812</v>
      </c>
      <c r="R471">
        <v>12153449.6</v>
      </c>
      <c r="S471">
        <v>3780000</v>
      </c>
      <c r="T471">
        <v>827225</v>
      </c>
      <c r="U471">
        <v>0</v>
      </c>
      <c r="V471">
        <v>3</v>
      </c>
      <c r="W471" t="s">
        <v>80</v>
      </c>
      <c r="X471" t="s">
        <v>81</v>
      </c>
      <c r="Z471" t="s">
        <v>82</v>
      </c>
      <c r="AA471" t="s">
        <v>83</v>
      </c>
      <c r="AB471" t="s">
        <v>84</v>
      </c>
      <c r="AF471">
        <v>3.6999999999999998E-2</v>
      </c>
      <c r="AG471">
        <v>3.6999999999999998E-2</v>
      </c>
      <c r="AH471">
        <v>625000</v>
      </c>
      <c r="AI471">
        <v>625000</v>
      </c>
      <c r="AJ471">
        <v>23125</v>
      </c>
      <c r="AK471">
        <v>100</v>
      </c>
      <c r="AL471" t="s">
        <v>2164</v>
      </c>
      <c r="AM471" t="s">
        <v>2165</v>
      </c>
      <c r="AN471" t="s">
        <v>77</v>
      </c>
      <c r="AO471" t="s">
        <v>78</v>
      </c>
      <c r="AP471" t="s">
        <v>330</v>
      </c>
      <c r="AR471" t="s">
        <v>2163</v>
      </c>
      <c r="AS471" t="s">
        <v>90</v>
      </c>
      <c r="AT471" t="s">
        <v>51</v>
      </c>
      <c r="AU471">
        <v>16129892591</v>
      </c>
      <c r="AV471" t="s">
        <v>87</v>
      </c>
      <c r="AW471">
        <v>0</v>
      </c>
      <c r="AX471" t="s">
        <v>74</v>
      </c>
      <c r="AY471" t="s">
        <v>75</v>
      </c>
    </row>
    <row r="472" spans="1:51" hidden="1">
      <c r="A472">
        <v>81115653515</v>
      </c>
      <c r="B472">
        <v>2866560156</v>
      </c>
      <c r="C472">
        <v>202509</v>
      </c>
      <c r="D472" t="s">
        <v>51</v>
      </c>
      <c r="E472" t="s">
        <v>2166</v>
      </c>
      <c r="F472" t="s">
        <v>2167</v>
      </c>
      <c r="G472" t="s">
        <v>2168</v>
      </c>
      <c r="H472">
        <v>2</v>
      </c>
      <c r="I472" t="s">
        <v>2169</v>
      </c>
      <c r="J472" t="s">
        <v>1026</v>
      </c>
      <c r="K472" t="s">
        <v>2170</v>
      </c>
      <c r="L472" t="s">
        <v>2171</v>
      </c>
      <c r="M472">
        <v>9</v>
      </c>
      <c r="N472">
        <v>1</v>
      </c>
      <c r="O472" t="s">
        <v>2172</v>
      </c>
      <c r="P472" t="s">
        <v>2173</v>
      </c>
      <c r="Q472">
        <v>22555449</v>
      </c>
      <c r="R472">
        <v>18044359.199999999</v>
      </c>
      <c r="S472">
        <v>0</v>
      </c>
      <c r="T472">
        <v>881275</v>
      </c>
      <c r="U472">
        <v>0</v>
      </c>
      <c r="V472">
        <v>3</v>
      </c>
      <c r="W472" t="s">
        <v>61</v>
      </c>
      <c r="X472" t="s">
        <v>62</v>
      </c>
      <c r="Z472" t="s">
        <v>63</v>
      </c>
      <c r="AA472" t="s">
        <v>64</v>
      </c>
      <c r="AB472" t="s">
        <v>65</v>
      </c>
      <c r="AE472" t="s">
        <v>66</v>
      </c>
      <c r="AF472">
        <v>2160</v>
      </c>
      <c r="AG472">
        <v>2160</v>
      </c>
      <c r="AH472">
        <v>2.85</v>
      </c>
      <c r="AI472">
        <v>2.85</v>
      </c>
      <c r="AJ472">
        <v>6156</v>
      </c>
      <c r="AK472">
        <v>100</v>
      </c>
      <c r="AL472" t="s">
        <v>2174</v>
      </c>
      <c r="AN472" t="s">
        <v>77</v>
      </c>
      <c r="AO472" t="s">
        <v>78</v>
      </c>
      <c r="AP472" t="s">
        <v>103</v>
      </c>
      <c r="AR472" t="s">
        <v>2175</v>
      </c>
      <c r="AS472" t="s">
        <v>132</v>
      </c>
      <c r="AT472" t="s">
        <v>51</v>
      </c>
      <c r="AU472">
        <v>18067679489</v>
      </c>
      <c r="AV472" t="s">
        <v>73</v>
      </c>
      <c r="AW472">
        <v>4924</v>
      </c>
      <c r="AX472" t="s">
        <v>74</v>
      </c>
      <c r="AY472" t="s">
        <v>75</v>
      </c>
    </row>
    <row r="473" spans="1:51" hidden="1">
      <c r="A473">
        <v>81115684279</v>
      </c>
      <c r="B473">
        <v>2866560156</v>
      </c>
      <c r="C473">
        <v>202509</v>
      </c>
      <c r="D473" t="s">
        <v>51</v>
      </c>
      <c r="E473" t="s">
        <v>2166</v>
      </c>
      <c r="F473" t="s">
        <v>2167</v>
      </c>
      <c r="G473" t="s">
        <v>2168</v>
      </c>
      <c r="H473">
        <v>2</v>
      </c>
      <c r="I473" t="s">
        <v>2169</v>
      </c>
      <c r="J473" t="s">
        <v>1026</v>
      </c>
      <c r="K473" t="s">
        <v>2170</v>
      </c>
      <c r="L473" t="s">
        <v>2171</v>
      </c>
      <c r="M473">
        <v>9</v>
      </c>
      <c r="N473">
        <v>1</v>
      </c>
      <c r="O473" t="s">
        <v>2172</v>
      </c>
      <c r="P473" t="s">
        <v>2173</v>
      </c>
      <c r="Q473">
        <v>22555449</v>
      </c>
      <c r="R473">
        <v>18044359.199999999</v>
      </c>
      <c r="S473">
        <v>0</v>
      </c>
      <c r="T473">
        <v>881275</v>
      </c>
      <c r="U473">
        <v>0</v>
      </c>
      <c r="V473">
        <v>3</v>
      </c>
      <c r="W473" t="s">
        <v>80</v>
      </c>
      <c r="X473" t="s">
        <v>266</v>
      </c>
      <c r="Z473" t="s">
        <v>82</v>
      </c>
      <c r="AA473" t="s">
        <v>267</v>
      </c>
      <c r="AB473" t="s">
        <v>84</v>
      </c>
      <c r="AF473">
        <v>0.625</v>
      </c>
      <c r="AG473">
        <v>0.625</v>
      </c>
      <c r="AH473">
        <v>625000</v>
      </c>
      <c r="AI473">
        <v>625000</v>
      </c>
      <c r="AJ473">
        <v>390625</v>
      </c>
      <c r="AK473">
        <v>100</v>
      </c>
      <c r="AL473" t="s">
        <v>2176</v>
      </c>
      <c r="AM473" t="s">
        <v>2177</v>
      </c>
      <c r="AN473" t="s">
        <v>77</v>
      </c>
      <c r="AO473" t="s">
        <v>78</v>
      </c>
      <c r="AP473" t="s">
        <v>103</v>
      </c>
      <c r="AR473" t="s">
        <v>2175</v>
      </c>
      <c r="AS473" t="s">
        <v>79</v>
      </c>
      <c r="AT473" t="s">
        <v>51</v>
      </c>
      <c r="AU473">
        <v>16137740936</v>
      </c>
      <c r="AV473" t="s">
        <v>87</v>
      </c>
      <c r="AW473">
        <v>0</v>
      </c>
      <c r="AX473" t="s">
        <v>74</v>
      </c>
      <c r="AY473" t="s">
        <v>75</v>
      </c>
    </row>
    <row r="474" spans="1:51" hidden="1">
      <c r="A474">
        <v>81115703739</v>
      </c>
      <c r="B474">
        <v>2866713015</v>
      </c>
      <c r="C474">
        <v>202509</v>
      </c>
      <c r="D474" t="s">
        <v>51</v>
      </c>
      <c r="E474" t="s">
        <v>2178</v>
      </c>
      <c r="F474" t="s">
        <v>1891</v>
      </c>
      <c r="G474" t="s">
        <v>1892</v>
      </c>
      <c r="H474">
        <v>2</v>
      </c>
      <c r="I474" t="s">
        <v>1893</v>
      </c>
      <c r="J474" t="s">
        <v>259</v>
      </c>
      <c r="K474" t="s">
        <v>2179</v>
      </c>
      <c r="L474" t="s">
        <v>2180</v>
      </c>
      <c r="M474">
        <v>2</v>
      </c>
      <c r="N474">
        <v>1</v>
      </c>
      <c r="O474" t="s">
        <v>249</v>
      </c>
      <c r="P474" t="s">
        <v>100</v>
      </c>
      <c r="Q474">
        <v>3342354</v>
      </c>
      <c r="R474">
        <v>3342354</v>
      </c>
      <c r="S474">
        <v>0</v>
      </c>
      <c r="T474">
        <v>790700</v>
      </c>
      <c r="U474">
        <v>0</v>
      </c>
      <c r="V474">
        <v>3</v>
      </c>
      <c r="W474" t="s">
        <v>80</v>
      </c>
      <c r="X474" t="s">
        <v>81</v>
      </c>
      <c r="Z474" t="s">
        <v>82</v>
      </c>
      <c r="AA474" t="s">
        <v>83</v>
      </c>
      <c r="AB474" t="s">
        <v>84</v>
      </c>
      <c r="AF474">
        <v>4.2000000000000003E-2</v>
      </c>
      <c r="AG474">
        <v>4.2000000000000003E-2</v>
      </c>
      <c r="AH474">
        <v>625000</v>
      </c>
      <c r="AI474">
        <v>625000</v>
      </c>
      <c r="AJ474">
        <v>26250</v>
      </c>
      <c r="AK474">
        <v>100</v>
      </c>
      <c r="AL474" t="s">
        <v>2181</v>
      </c>
      <c r="AM474" t="s">
        <v>2182</v>
      </c>
      <c r="AN474" t="s">
        <v>68</v>
      </c>
      <c r="AO474" t="s">
        <v>69</v>
      </c>
      <c r="AP474" t="s">
        <v>103</v>
      </c>
      <c r="AR474" t="s">
        <v>2183</v>
      </c>
      <c r="AS474" t="s">
        <v>72</v>
      </c>
      <c r="AT474" t="s">
        <v>51</v>
      </c>
      <c r="AU474">
        <v>16139053759</v>
      </c>
      <c r="AV474" t="s">
        <v>87</v>
      </c>
      <c r="AW474">
        <v>0</v>
      </c>
      <c r="AX474" t="s">
        <v>74</v>
      </c>
      <c r="AY474" t="s">
        <v>75</v>
      </c>
    </row>
    <row r="475" spans="1:51" hidden="1">
      <c r="A475">
        <v>81115670872</v>
      </c>
      <c r="B475">
        <v>2866713015</v>
      </c>
      <c r="C475">
        <v>202509</v>
      </c>
      <c r="D475" t="s">
        <v>51</v>
      </c>
      <c r="E475" t="s">
        <v>2178</v>
      </c>
      <c r="F475" t="s">
        <v>1891</v>
      </c>
      <c r="G475" t="s">
        <v>1892</v>
      </c>
      <c r="H475">
        <v>2</v>
      </c>
      <c r="I475" t="s">
        <v>1893</v>
      </c>
      <c r="J475" t="s">
        <v>259</v>
      </c>
      <c r="K475" t="s">
        <v>2179</v>
      </c>
      <c r="L475" t="s">
        <v>2180</v>
      </c>
      <c r="M475">
        <v>2</v>
      </c>
      <c r="N475">
        <v>1</v>
      </c>
      <c r="O475" t="s">
        <v>249</v>
      </c>
      <c r="P475" t="s">
        <v>100</v>
      </c>
      <c r="Q475">
        <v>3342354</v>
      </c>
      <c r="R475">
        <v>3342354</v>
      </c>
      <c r="S475">
        <v>0</v>
      </c>
      <c r="T475">
        <v>790700</v>
      </c>
      <c r="U475">
        <v>0</v>
      </c>
      <c r="V475">
        <v>3</v>
      </c>
      <c r="W475" t="s">
        <v>61</v>
      </c>
      <c r="X475" t="s">
        <v>62</v>
      </c>
      <c r="Z475" t="s">
        <v>63</v>
      </c>
      <c r="AA475" t="s">
        <v>376</v>
      </c>
      <c r="AB475" t="s">
        <v>65</v>
      </c>
      <c r="AE475" t="s">
        <v>66</v>
      </c>
      <c r="AF475">
        <v>220</v>
      </c>
      <c r="AG475">
        <v>220</v>
      </c>
      <c r="AH475">
        <v>28.46</v>
      </c>
      <c r="AI475">
        <v>28.46</v>
      </c>
      <c r="AJ475">
        <v>6261.2</v>
      </c>
      <c r="AK475">
        <v>100</v>
      </c>
      <c r="AL475" t="s">
        <v>2181</v>
      </c>
      <c r="AN475" t="s">
        <v>68</v>
      </c>
      <c r="AO475" t="s">
        <v>69</v>
      </c>
      <c r="AP475" t="s">
        <v>103</v>
      </c>
      <c r="AR475" t="s">
        <v>2183</v>
      </c>
      <c r="AS475" t="s">
        <v>72</v>
      </c>
      <c r="AT475" t="s">
        <v>51</v>
      </c>
      <c r="AU475">
        <v>18068957779</v>
      </c>
      <c r="AV475" t="s">
        <v>73</v>
      </c>
      <c r="AW475">
        <v>6261</v>
      </c>
      <c r="AX475" t="s">
        <v>74</v>
      </c>
      <c r="AY475" t="s">
        <v>75</v>
      </c>
    </row>
    <row r="476" spans="1:51" hidden="1">
      <c r="A476">
        <v>81115670883</v>
      </c>
      <c r="B476">
        <v>2866713015</v>
      </c>
      <c r="C476">
        <v>202509</v>
      </c>
      <c r="D476" t="s">
        <v>51</v>
      </c>
      <c r="E476" t="s">
        <v>2178</v>
      </c>
      <c r="F476" t="s">
        <v>1891</v>
      </c>
      <c r="G476" t="s">
        <v>1892</v>
      </c>
      <c r="H476">
        <v>2</v>
      </c>
      <c r="I476" t="s">
        <v>1893</v>
      </c>
      <c r="J476" t="s">
        <v>259</v>
      </c>
      <c r="K476" t="s">
        <v>2179</v>
      </c>
      <c r="L476" t="s">
        <v>2180</v>
      </c>
      <c r="M476">
        <v>2</v>
      </c>
      <c r="N476">
        <v>1</v>
      </c>
      <c r="O476" t="s">
        <v>249</v>
      </c>
      <c r="P476" t="s">
        <v>100</v>
      </c>
      <c r="Q476">
        <v>3342354</v>
      </c>
      <c r="R476">
        <v>3342354</v>
      </c>
      <c r="S476">
        <v>0</v>
      </c>
      <c r="T476">
        <v>790700</v>
      </c>
      <c r="U476">
        <v>0</v>
      </c>
      <c r="V476">
        <v>3</v>
      </c>
      <c r="W476" t="s">
        <v>61</v>
      </c>
      <c r="X476" t="s">
        <v>62</v>
      </c>
      <c r="Z476" t="s">
        <v>63</v>
      </c>
      <c r="AA476" t="s">
        <v>376</v>
      </c>
      <c r="AB476" t="s">
        <v>65</v>
      </c>
      <c r="AE476" t="s">
        <v>66</v>
      </c>
      <c r="AF476">
        <v>220</v>
      </c>
      <c r="AG476">
        <v>220</v>
      </c>
      <c r="AH476">
        <v>28.46</v>
      </c>
      <c r="AI476">
        <v>28.46</v>
      </c>
      <c r="AJ476">
        <v>6261.2</v>
      </c>
      <c r="AK476">
        <v>100</v>
      </c>
      <c r="AL476" t="s">
        <v>2181</v>
      </c>
      <c r="AN476" t="s">
        <v>68</v>
      </c>
      <c r="AO476" t="s">
        <v>69</v>
      </c>
      <c r="AP476" t="s">
        <v>103</v>
      </c>
      <c r="AR476" t="s">
        <v>2183</v>
      </c>
      <c r="AS476" t="s">
        <v>72</v>
      </c>
      <c r="AT476" t="s">
        <v>51</v>
      </c>
      <c r="AU476">
        <v>18068957783</v>
      </c>
      <c r="AV476" t="s">
        <v>73</v>
      </c>
      <c r="AW476">
        <v>6261</v>
      </c>
      <c r="AX476" t="s">
        <v>74</v>
      </c>
      <c r="AY476" t="s">
        <v>75</v>
      </c>
    </row>
    <row r="477" spans="1:51" hidden="1">
      <c r="A477">
        <v>81115670893</v>
      </c>
      <c r="B477">
        <v>2866713015</v>
      </c>
      <c r="C477">
        <v>202509</v>
      </c>
      <c r="D477" t="s">
        <v>51</v>
      </c>
      <c r="E477" t="s">
        <v>2178</v>
      </c>
      <c r="F477" t="s">
        <v>1891</v>
      </c>
      <c r="G477" t="s">
        <v>1892</v>
      </c>
      <c r="H477">
        <v>2</v>
      </c>
      <c r="I477" t="s">
        <v>1893</v>
      </c>
      <c r="J477" t="s">
        <v>259</v>
      </c>
      <c r="K477" t="s">
        <v>2179</v>
      </c>
      <c r="L477" t="s">
        <v>2180</v>
      </c>
      <c r="M477">
        <v>2</v>
      </c>
      <c r="N477">
        <v>1</v>
      </c>
      <c r="O477" t="s">
        <v>249</v>
      </c>
      <c r="P477" t="s">
        <v>100</v>
      </c>
      <c r="Q477">
        <v>3342354</v>
      </c>
      <c r="R477">
        <v>3342354</v>
      </c>
      <c r="S477">
        <v>0</v>
      </c>
      <c r="T477">
        <v>790700</v>
      </c>
      <c r="U477">
        <v>0</v>
      </c>
      <c r="V477">
        <v>3</v>
      </c>
      <c r="W477" t="s">
        <v>61</v>
      </c>
      <c r="X477" t="s">
        <v>62</v>
      </c>
      <c r="Z477" t="s">
        <v>63</v>
      </c>
      <c r="AA477" t="s">
        <v>376</v>
      </c>
      <c r="AB477" t="s">
        <v>65</v>
      </c>
      <c r="AE477" t="s">
        <v>66</v>
      </c>
      <c r="AF477">
        <v>160</v>
      </c>
      <c r="AG477">
        <v>160</v>
      </c>
      <c r="AH477">
        <v>28.46</v>
      </c>
      <c r="AI477">
        <v>28.46</v>
      </c>
      <c r="AJ477">
        <v>4553.6000000000004</v>
      </c>
      <c r="AK477">
        <v>100</v>
      </c>
      <c r="AL477" t="s">
        <v>2181</v>
      </c>
      <c r="AN477" t="s">
        <v>68</v>
      </c>
      <c r="AO477" t="s">
        <v>69</v>
      </c>
      <c r="AP477" t="s">
        <v>103</v>
      </c>
      <c r="AR477" t="s">
        <v>2183</v>
      </c>
      <c r="AS477" t="s">
        <v>72</v>
      </c>
      <c r="AT477" t="s">
        <v>51</v>
      </c>
      <c r="AU477">
        <v>18068957785</v>
      </c>
      <c r="AV477" t="s">
        <v>73</v>
      </c>
      <c r="AW477">
        <v>4553</v>
      </c>
      <c r="AX477" t="s">
        <v>74</v>
      </c>
      <c r="AY477" t="s">
        <v>75</v>
      </c>
    </row>
    <row r="478" spans="1:51" hidden="1">
      <c r="A478">
        <v>81115703712</v>
      </c>
      <c r="B478">
        <v>2866713015</v>
      </c>
      <c r="C478">
        <v>202509</v>
      </c>
      <c r="D478" t="s">
        <v>51</v>
      </c>
      <c r="E478" t="s">
        <v>2178</v>
      </c>
      <c r="F478" t="s">
        <v>1891</v>
      </c>
      <c r="G478" t="s">
        <v>1892</v>
      </c>
      <c r="H478">
        <v>2</v>
      </c>
      <c r="I478" t="s">
        <v>1893</v>
      </c>
      <c r="J478" t="s">
        <v>259</v>
      </c>
      <c r="K478" t="s">
        <v>2179</v>
      </c>
      <c r="L478" t="s">
        <v>2180</v>
      </c>
      <c r="M478">
        <v>2</v>
      </c>
      <c r="N478">
        <v>1</v>
      </c>
      <c r="O478" t="s">
        <v>249</v>
      </c>
      <c r="P478" t="s">
        <v>100</v>
      </c>
      <c r="Q478">
        <v>3342354</v>
      </c>
      <c r="R478">
        <v>3342354</v>
      </c>
      <c r="S478">
        <v>0</v>
      </c>
      <c r="T478">
        <v>790700</v>
      </c>
      <c r="U478">
        <v>0</v>
      </c>
      <c r="V478">
        <v>3</v>
      </c>
      <c r="W478" t="s">
        <v>80</v>
      </c>
      <c r="X478" t="s">
        <v>81</v>
      </c>
      <c r="Z478" t="s">
        <v>82</v>
      </c>
      <c r="AA478" t="s">
        <v>83</v>
      </c>
      <c r="AB478" t="s">
        <v>84</v>
      </c>
      <c r="AF478">
        <v>6.2E-2</v>
      </c>
      <c r="AG478">
        <v>6.2E-2</v>
      </c>
      <c r="AH478">
        <v>625000</v>
      </c>
      <c r="AI478">
        <v>625000</v>
      </c>
      <c r="AJ478">
        <v>38750</v>
      </c>
      <c r="AK478">
        <v>100</v>
      </c>
      <c r="AL478" t="s">
        <v>2184</v>
      </c>
      <c r="AM478" t="s">
        <v>2185</v>
      </c>
      <c r="AN478" t="s">
        <v>77</v>
      </c>
      <c r="AO478" t="s">
        <v>78</v>
      </c>
      <c r="AP478" t="s">
        <v>103</v>
      </c>
      <c r="AR478" t="s">
        <v>2183</v>
      </c>
      <c r="AS478" t="s">
        <v>105</v>
      </c>
      <c r="AT478" t="s">
        <v>51</v>
      </c>
      <c r="AU478">
        <v>16139053835</v>
      </c>
      <c r="AV478" t="s">
        <v>87</v>
      </c>
      <c r="AW478">
        <v>0</v>
      </c>
      <c r="AX478" t="s">
        <v>74</v>
      </c>
      <c r="AY478" t="s">
        <v>75</v>
      </c>
    </row>
    <row r="479" spans="1:51" hidden="1">
      <c r="A479">
        <v>81115671573</v>
      </c>
      <c r="B479">
        <v>2866713144</v>
      </c>
      <c r="C479">
        <v>202509</v>
      </c>
      <c r="D479" t="s">
        <v>51</v>
      </c>
      <c r="E479" t="s">
        <v>2186</v>
      </c>
      <c r="F479" t="s">
        <v>2187</v>
      </c>
      <c r="G479" t="s">
        <v>2188</v>
      </c>
      <c r="H479">
        <v>1</v>
      </c>
      <c r="I479" t="s">
        <v>2189</v>
      </c>
      <c r="J479" t="s">
        <v>2190</v>
      </c>
      <c r="K479" t="s">
        <v>2191</v>
      </c>
      <c r="L479" t="s">
        <v>2192</v>
      </c>
      <c r="M479">
        <v>0</v>
      </c>
      <c r="N479">
        <v>2</v>
      </c>
      <c r="O479" t="s">
        <v>249</v>
      </c>
      <c r="P479" t="s">
        <v>2193</v>
      </c>
      <c r="Q479">
        <v>3784340</v>
      </c>
      <c r="R479">
        <v>3784340</v>
      </c>
      <c r="S479">
        <v>0</v>
      </c>
      <c r="T479">
        <v>767300</v>
      </c>
      <c r="U479">
        <v>0</v>
      </c>
      <c r="V479">
        <v>9</v>
      </c>
      <c r="W479" t="s">
        <v>61</v>
      </c>
      <c r="X479" t="s">
        <v>62</v>
      </c>
      <c r="Z479" t="s">
        <v>63</v>
      </c>
      <c r="AA479" t="s">
        <v>376</v>
      </c>
      <c r="AB479" t="s">
        <v>65</v>
      </c>
      <c r="AE479" t="s">
        <v>66</v>
      </c>
      <c r="AF479">
        <v>200</v>
      </c>
      <c r="AG479">
        <v>200</v>
      </c>
      <c r="AH479">
        <v>28.46</v>
      </c>
      <c r="AI479">
        <v>28.46</v>
      </c>
      <c r="AJ479">
        <v>5692</v>
      </c>
      <c r="AK479">
        <v>100</v>
      </c>
      <c r="AL479" t="s">
        <v>2194</v>
      </c>
      <c r="AN479" t="s">
        <v>68</v>
      </c>
      <c r="AO479" t="s">
        <v>69</v>
      </c>
      <c r="AP479" t="s">
        <v>103</v>
      </c>
      <c r="AR479" t="s">
        <v>2195</v>
      </c>
      <c r="AS479" t="s">
        <v>72</v>
      </c>
      <c r="AT479" t="s">
        <v>51</v>
      </c>
      <c r="AU479">
        <v>18068958636</v>
      </c>
      <c r="AV479" t="s">
        <v>73</v>
      </c>
      <c r="AW479">
        <v>5692</v>
      </c>
      <c r="AX479" t="s">
        <v>74</v>
      </c>
      <c r="AY479" t="s">
        <v>75</v>
      </c>
    </row>
    <row r="480" spans="1:51" hidden="1">
      <c r="A480">
        <v>81115704666</v>
      </c>
      <c r="B480">
        <v>2866713144</v>
      </c>
      <c r="C480">
        <v>202509</v>
      </c>
      <c r="D480" t="s">
        <v>51</v>
      </c>
      <c r="E480" t="s">
        <v>2186</v>
      </c>
      <c r="F480" t="s">
        <v>2187</v>
      </c>
      <c r="G480" t="s">
        <v>2188</v>
      </c>
      <c r="H480">
        <v>1</v>
      </c>
      <c r="I480" t="s">
        <v>2189</v>
      </c>
      <c r="J480" t="s">
        <v>2190</v>
      </c>
      <c r="K480" t="s">
        <v>2191</v>
      </c>
      <c r="L480" t="s">
        <v>2192</v>
      </c>
      <c r="M480">
        <v>0</v>
      </c>
      <c r="N480">
        <v>2</v>
      </c>
      <c r="O480" t="s">
        <v>249</v>
      </c>
      <c r="P480" t="s">
        <v>2193</v>
      </c>
      <c r="Q480">
        <v>3784340</v>
      </c>
      <c r="R480">
        <v>3784340</v>
      </c>
      <c r="S480">
        <v>0</v>
      </c>
      <c r="T480">
        <v>767300</v>
      </c>
      <c r="U480">
        <v>0</v>
      </c>
      <c r="V480">
        <v>9</v>
      </c>
      <c r="W480" t="s">
        <v>80</v>
      </c>
      <c r="X480" t="s">
        <v>81</v>
      </c>
      <c r="Z480" t="s">
        <v>82</v>
      </c>
      <c r="AA480" t="s">
        <v>83</v>
      </c>
      <c r="AB480" t="s">
        <v>84</v>
      </c>
      <c r="AF480">
        <v>0.104</v>
      </c>
      <c r="AG480">
        <v>0.104</v>
      </c>
      <c r="AH480">
        <v>625000</v>
      </c>
      <c r="AI480">
        <v>625000</v>
      </c>
      <c r="AJ480">
        <v>65000</v>
      </c>
      <c r="AK480">
        <v>100</v>
      </c>
      <c r="AL480" t="s">
        <v>2196</v>
      </c>
      <c r="AM480" t="s">
        <v>2197</v>
      </c>
      <c r="AN480" t="s">
        <v>77</v>
      </c>
      <c r="AO480" t="s">
        <v>78</v>
      </c>
      <c r="AP480" t="s">
        <v>103</v>
      </c>
      <c r="AR480" t="s">
        <v>2195</v>
      </c>
      <c r="AS480" t="s">
        <v>79</v>
      </c>
      <c r="AT480" t="s">
        <v>51</v>
      </c>
      <c r="AU480">
        <v>16139054565</v>
      </c>
      <c r="AV480" t="s">
        <v>87</v>
      </c>
      <c r="AW480">
        <v>0</v>
      </c>
      <c r="AX480" t="s">
        <v>74</v>
      </c>
      <c r="AY480" t="s">
        <v>75</v>
      </c>
    </row>
    <row r="481" spans="1:51" hidden="1">
      <c r="A481">
        <v>81116287752</v>
      </c>
      <c r="B481">
        <v>2868036966</v>
      </c>
      <c r="C481">
        <v>202509</v>
      </c>
      <c r="D481" t="s">
        <v>51</v>
      </c>
      <c r="E481" t="s">
        <v>2198</v>
      </c>
      <c r="F481" t="s">
        <v>2199</v>
      </c>
      <c r="G481" t="s">
        <v>2200</v>
      </c>
      <c r="H481">
        <v>1</v>
      </c>
      <c r="I481" t="s">
        <v>2201</v>
      </c>
      <c r="J481" t="s">
        <v>2202</v>
      </c>
      <c r="K481" t="s">
        <v>2203</v>
      </c>
      <c r="L481" t="s">
        <v>2204</v>
      </c>
      <c r="M481">
        <v>16</v>
      </c>
      <c r="N481">
        <v>1</v>
      </c>
      <c r="O481" t="s">
        <v>1559</v>
      </c>
      <c r="P481" t="s">
        <v>2205</v>
      </c>
      <c r="Q481">
        <v>45157623</v>
      </c>
      <c r="R481">
        <v>36126098.399999999</v>
      </c>
      <c r="S481">
        <v>1085000</v>
      </c>
      <c r="T481">
        <v>10508630</v>
      </c>
      <c r="U481">
        <v>0</v>
      </c>
      <c r="V481">
        <v>3</v>
      </c>
      <c r="W481" t="s">
        <v>80</v>
      </c>
      <c r="X481" t="s">
        <v>81</v>
      </c>
      <c r="Z481" t="s">
        <v>82</v>
      </c>
      <c r="AA481" t="s">
        <v>83</v>
      </c>
      <c r="AB481" t="s">
        <v>84</v>
      </c>
      <c r="AF481">
        <v>0.45800000000000002</v>
      </c>
      <c r="AG481">
        <v>0.45800000000000002</v>
      </c>
      <c r="AH481">
        <v>625000</v>
      </c>
      <c r="AI481">
        <v>625000</v>
      </c>
      <c r="AJ481">
        <v>286250</v>
      </c>
      <c r="AK481">
        <v>100</v>
      </c>
      <c r="AL481" t="s">
        <v>2206</v>
      </c>
      <c r="AM481" t="s">
        <v>2207</v>
      </c>
      <c r="AN481" t="s">
        <v>77</v>
      </c>
      <c r="AO481" t="s">
        <v>78</v>
      </c>
      <c r="AP481" t="s">
        <v>2208</v>
      </c>
      <c r="AR481" t="s">
        <v>2209</v>
      </c>
      <c r="AS481" t="s">
        <v>79</v>
      </c>
      <c r="AT481" t="s">
        <v>51</v>
      </c>
      <c r="AU481">
        <v>16149409129</v>
      </c>
      <c r="AV481" t="s">
        <v>87</v>
      </c>
      <c r="AW481">
        <v>0</v>
      </c>
      <c r="AX481" t="s">
        <v>74</v>
      </c>
      <c r="AY481" t="s">
        <v>75</v>
      </c>
    </row>
    <row r="482" spans="1:51" hidden="1">
      <c r="A482">
        <v>81116268153</v>
      </c>
      <c r="B482">
        <v>2868036966</v>
      </c>
      <c r="C482">
        <v>202509</v>
      </c>
      <c r="D482" t="s">
        <v>51</v>
      </c>
      <c r="E482" t="s">
        <v>2198</v>
      </c>
      <c r="F482" t="s">
        <v>2199</v>
      </c>
      <c r="G482" t="s">
        <v>2200</v>
      </c>
      <c r="H482">
        <v>1</v>
      </c>
      <c r="I482" t="s">
        <v>2201</v>
      </c>
      <c r="J482" t="s">
        <v>2202</v>
      </c>
      <c r="K482" t="s">
        <v>2203</v>
      </c>
      <c r="L482" t="s">
        <v>2204</v>
      </c>
      <c r="M482">
        <v>16</v>
      </c>
      <c r="N482">
        <v>1</v>
      </c>
      <c r="O482" t="s">
        <v>1559</v>
      </c>
      <c r="P482" t="s">
        <v>2205</v>
      </c>
      <c r="Q482">
        <v>45157623</v>
      </c>
      <c r="R482">
        <v>36126098.399999999</v>
      </c>
      <c r="S482">
        <v>1085000</v>
      </c>
      <c r="T482">
        <v>10508630</v>
      </c>
      <c r="U482">
        <v>0</v>
      </c>
      <c r="V482">
        <v>3</v>
      </c>
      <c r="W482" t="s">
        <v>61</v>
      </c>
      <c r="X482" t="s">
        <v>62</v>
      </c>
      <c r="Z482" t="s">
        <v>63</v>
      </c>
      <c r="AA482" t="s">
        <v>64</v>
      </c>
      <c r="AB482" t="s">
        <v>65</v>
      </c>
      <c r="AE482" t="s">
        <v>66</v>
      </c>
      <c r="AF482">
        <v>3120</v>
      </c>
      <c r="AG482">
        <v>3120</v>
      </c>
      <c r="AH482">
        <v>2.85</v>
      </c>
      <c r="AI482">
        <v>2.85</v>
      </c>
      <c r="AJ482">
        <v>8892</v>
      </c>
      <c r="AK482">
        <v>100</v>
      </c>
      <c r="AL482" t="s">
        <v>2210</v>
      </c>
      <c r="AN482" t="s">
        <v>77</v>
      </c>
      <c r="AO482" t="s">
        <v>78</v>
      </c>
      <c r="AP482" t="s">
        <v>2208</v>
      </c>
      <c r="AR482" t="s">
        <v>2209</v>
      </c>
      <c r="AS482" t="s">
        <v>90</v>
      </c>
      <c r="AT482" t="s">
        <v>51</v>
      </c>
      <c r="AU482">
        <v>18077735946</v>
      </c>
      <c r="AV482" t="s">
        <v>73</v>
      </c>
      <c r="AW482">
        <v>7113</v>
      </c>
      <c r="AX482" t="s">
        <v>74</v>
      </c>
      <c r="AY482" t="s">
        <v>75</v>
      </c>
    </row>
    <row r="483" spans="1:51" hidden="1">
      <c r="A483">
        <v>81116417510</v>
      </c>
      <c r="B483">
        <v>2868653518</v>
      </c>
      <c r="C483">
        <v>202509</v>
      </c>
      <c r="D483" t="s">
        <v>51</v>
      </c>
      <c r="E483" t="s">
        <v>2211</v>
      </c>
      <c r="F483" t="s">
        <v>2212</v>
      </c>
      <c r="G483" t="s">
        <v>2213</v>
      </c>
      <c r="H483">
        <v>1</v>
      </c>
      <c r="I483" t="s">
        <v>2214</v>
      </c>
      <c r="J483" t="s">
        <v>875</v>
      </c>
      <c r="K483" t="s">
        <v>2215</v>
      </c>
      <c r="L483" t="s">
        <v>2216</v>
      </c>
      <c r="M483">
        <v>10</v>
      </c>
      <c r="N483">
        <v>2</v>
      </c>
      <c r="O483" t="s">
        <v>2217</v>
      </c>
      <c r="P483" t="s">
        <v>2218</v>
      </c>
      <c r="Q483">
        <v>24615595</v>
      </c>
      <c r="R483">
        <v>19692476</v>
      </c>
      <c r="S483">
        <v>0</v>
      </c>
      <c r="T483">
        <v>3447775</v>
      </c>
      <c r="U483">
        <v>0</v>
      </c>
      <c r="V483">
        <v>3</v>
      </c>
      <c r="W483" t="s">
        <v>61</v>
      </c>
      <c r="X483" t="s">
        <v>62</v>
      </c>
      <c r="Z483" t="s">
        <v>63</v>
      </c>
      <c r="AA483" t="s">
        <v>376</v>
      </c>
      <c r="AB483" t="s">
        <v>65</v>
      </c>
      <c r="AE483" t="s">
        <v>66</v>
      </c>
      <c r="AF483">
        <v>200</v>
      </c>
      <c r="AG483">
        <v>200</v>
      </c>
      <c r="AH483">
        <v>28.46</v>
      </c>
      <c r="AI483">
        <v>28.46</v>
      </c>
      <c r="AJ483">
        <v>5692</v>
      </c>
      <c r="AK483">
        <v>100</v>
      </c>
      <c r="AL483" t="s">
        <v>2219</v>
      </c>
      <c r="AN483" t="s">
        <v>68</v>
      </c>
      <c r="AO483" t="s">
        <v>69</v>
      </c>
      <c r="AP483" t="s">
        <v>2220</v>
      </c>
      <c r="AR483" t="s">
        <v>2221</v>
      </c>
      <c r="AS483" t="s">
        <v>265</v>
      </c>
      <c r="AT483" t="s">
        <v>51</v>
      </c>
      <c r="AU483">
        <v>18081970668</v>
      </c>
      <c r="AV483" t="s">
        <v>73</v>
      </c>
      <c r="AW483">
        <v>4553</v>
      </c>
      <c r="AX483" t="s">
        <v>74</v>
      </c>
      <c r="AY483" t="s">
        <v>75</v>
      </c>
    </row>
    <row r="484" spans="1:51" hidden="1">
      <c r="A484">
        <v>81116454313</v>
      </c>
      <c r="B484">
        <v>2868653518</v>
      </c>
      <c r="C484">
        <v>202509</v>
      </c>
      <c r="D484" t="s">
        <v>51</v>
      </c>
      <c r="E484" t="s">
        <v>2211</v>
      </c>
      <c r="F484" t="s">
        <v>2212</v>
      </c>
      <c r="G484" t="s">
        <v>2213</v>
      </c>
      <c r="H484">
        <v>1</v>
      </c>
      <c r="I484" t="s">
        <v>2214</v>
      </c>
      <c r="J484" t="s">
        <v>875</v>
      </c>
      <c r="K484" t="s">
        <v>2215</v>
      </c>
      <c r="L484" t="s">
        <v>2216</v>
      </c>
      <c r="M484">
        <v>10</v>
      </c>
      <c r="N484">
        <v>2</v>
      </c>
      <c r="O484" t="s">
        <v>2217</v>
      </c>
      <c r="P484" t="s">
        <v>2218</v>
      </c>
      <c r="Q484">
        <v>24615595</v>
      </c>
      <c r="R484">
        <v>19692476</v>
      </c>
      <c r="S484">
        <v>0</v>
      </c>
      <c r="T484">
        <v>3447775</v>
      </c>
      <c r="U484">
        <v>0</v>
      </c>
      <c r="V484">
        <v>3</v>
      </c>
      <c r="W484" t="s">
        <v>80</v>
      </c>
      <c r="X484" t="s">
        <v>81</v>
      </c>
      <c r="Z484" t="s">
        <v>82</v>
      </c>
      <c r="AA484" t="s">
        <v>83</v>
      </c>
      <c r="AB484" t="s">
        <v>84</v>
      </c>
      <c r="AF484">
        <v>0.70799999999999996</v>
      </c>
      <c r="AG484">
        <v>0.70799999999999996</v>
      </c>
      <c r="AH484">
        <v>625000</v>
      </c>
      <c r="AI484">
        <v>625000</v>
      </c>
      <c r="AJ484">
        <v>442500</v>
      </c>
      <c r="AK484">
        <v>100</v>
      </c>
      <c r="AL484" t="s">
        <v>2222</v>
      </c>
      <c r="AM484" t="s">
        <v>2223</v>
      </c>
      <c r="AN484" t="s">
        <v>77</v>
      </c>
      <c r="AO484" t="s">
        <v>78</v>
      </c>
      <c r="AP484" t="s">
        <v>2220</v>
      </c>
      <c r="AR484" t="s">
        <v>2221</v>
      </c>
      <c r="AS484" t="s">
        <v>79</v>
      </c>
      <c r="AT484" t="s">
        <v>51</v>
      </c>
      <c r="AU484">
        <v>16154171075</v>
      </c>
      <c r="AV484" t="s">
        <v>87</v>
      </c>
      <c r="AW484">
        <v>0</v>
      </c>
      <c r="AX484" t="s">
        <v>74</v>
      </c>
      <c r="AY484" t="s">
        <v>75</v>
      </c>
    </row>
    <row r="485" spans="1:51" hidden="1">
      <c r="A485">
        <v>81116454245</v>
      </c>
      <c r="B485">
        <v>2868653518</v>
      </c>
      <c r="C485">
        <v>202509</v>
      </c>
      <c r="D485" t="s">
        <v>51</v>
      </c>
      <c r="E485" t="s">
        <v>2211</v>
      </c>
      <c r="F485" t="s">
        <v>2212</v>
      </c>
      <c r="G485" t="s">
        <v>2213</v>
      </c>
      <c r="H485">
        <v>1</v>
      </c>
      <c r="I485" t="s">
        <v>2214</v>
      </c>
      <c r="J485" t="s">
        <v>875</v>
      </c>
      <c r="K485" t="s">
        <v>2215</v>
      </c>
      <c r="L485" t="s">
        <v>2216</v>
      </c>
      <c r="M485">
        <v>10</v>
      </c>
      <c r="N485">
        <v>2</v>
      </c>
      <c r="O485" t="s">
        <v>2217</v>
      </c>
      <c r="P485" t="s">
        <v>2218</v>
      </c>
      <c r="Q485">
        <v>24615595</v>
      </c>
      <c r="R485">
        <v>19692476</v>
      </c>
      <c r="S485">
        <v>0</v>
      </c>
      <c r="T485">
        <v>3447775</v>
      </c>
      <c r="U485">
        <v>0</v>
      </c>
      <c r="V485">
        <v>3</v>
      </c>
      <c r="W485" t="s">
        <v>80</v>
      </c>
      <c r="X485" t="s">
        <v>81</v>
      </c>
      <c r="Z485" t="s">
        <v>82</v>
      </c>
      <c r="AA485" t="s">
        <v>83</v>
      </c>
      <c r="AB485" t="s">
        <v>84</v>
      </c>
      <c r="AF485">
        <v>0.375</v>
      </c>
      <c r="AG485">
        <v>0.375</v>
      </c>
      <c r="AH485">
        <v>625000</v>
      </c>
      <c r="AI485">
        <v>625000</v>
      </c>
      <c r="AJ485">
        <v>234375</v>
      </c>
      <c r="AK485">
        <v>100</v>
      </c>
      <c r="AL485" t="s">
        <v>2224</v>
      </c>
      <c r="AM485" t="s">
        <v>2225</v>
      </c>
      <c r="AN485" t="s">
        <v>77</v>
      </c>
      <c r="AO485" t="s">
        <v>78</v>
      </c>
      <c r="AP485" t="s">
        <v>2220</v>
      </c>
      <c r="AR485" t="s">
        <v>2221</v>
      </c>
      <c r="AS485" t="s">
        <v>105</v>
      </c>
      <c r="AT485" t="s">
        <v>51</v>
      </c>
      <c r="AU485">
        <v>16154171140</v>
      </c>
      <c r="AV485" t="s">
        <v>87</v>
      </c>
      <c r="AW485">
        <v>0</v>
      </c>
      <c r="AX485" t="s">
        <v>74</v>
      </c>
      <c r="AY485" t="s">
        <v>75</v>
      </c>
    </row>
    <row r="486" spans="1:51" hidden="1">
      <c r="A486">
        <v>81116417452</v>
      </c>
      <c r="B486">
        <v>2868653518</v>
      </c>
      <c r="C486">
        <v>202509</v>
      </c>
      <c r="D486" t="s">
        <v>51</v>
      </c>
      <c r="E486" t="s">
        <v>2211</v>
      </c>
      <c r="F486" t="s">
        <v>2212</v>
      </c>
      <c r="G486" t="s">
        <v>2213</v>
      </c>
      <c r="H486">
        <v>1</v>
      </c>
      <c r="I486" t="s">
        <v>2214</v>
      </c>
      <c r="J486" t="s">
        <v>875</v>
      </c>
      <c r="K486" t="s">
        <v>2215</v>
      </c>
      <c r="L486" t="s">
        <v>2216</v>
      </c>
      <c r="M486">
        <v>10</v>
      </c>
      <c r="N486">
        <v>2</v>
      </c>
      <c r="O486" t="s">
        <v>2217</v>
      </c>
      <c r="P486" t="s">
        <v>2218</v>
      </c>
      <c r="Q486">
        <v>24615595</v>
      </c>
      <c r="R486">
        <v>19692476</v>
      </c>
      <c r="S486">
        <v>0</v>
      </c>
      <c r="T486">
        <v>3447775</v>
      </c>
      <c r="U486">
        <v>0</v>
      </c>
      <c r="V486">
        <v>3</v>
      </c>
      <c r="W486" t="s">
        <v>61</v>
      </c>
      <c r="X486" t="s">
        <v>62</v>
      </c>
      <c r="Z486" t="s">
        <v>63</v>
      </c>
      <c r="AA486" t="s">
        <v>64</v>
      </c>
      <c r="AB486" t="s">
        <v>65</v>
      </c>
      <c r="AE486" t="s">
        <v>66</v>
      </c>
      <c r="AF486">
        <v>3600</v>
      </c>
      <c r="AG486">
        <v>3600</v>
      </c>
      <c r="AH486">
        <v>2.85</v>
      </c>
      <c r="AI486">
        <v>2.85</v>
      </c>
      <c r="AJ486">
        <v>10260</v>
      </c>
      <c r="AK486">
        <v>100</v>
      </c>
      <c r="AL486" t="s">
        <v>2226</v>
      </c>
      <c r="AN486" t="s">
        <v>77</v>
      </c>
      <c r="AO486" t="s">
        <v>78</v>
      </c>
      <c r="AP486" t="s">
        <v>2220</v>
      </c>
      <c r="AR486" t="s">
        <v>2221</v>
      </c>
      <c r="AS486" t="s">
        <v>90</v>
      </c>
      <c r="AT486" t="s">
        <v>51</v>
      </c>
      <c r="AU486">
        <v>18081970707</v>
      </c>
      <c r="AV486" t="s">
        <v>73</v>
      </c>
      <c r="AW486">
        <v>8208</v>
      </c>
      <c r="AX486" t="s">
        <v>74</v>
      </c>
      <c r="AY486" t="s">
        <v>75</v>
      </c>
    </row>
    <row r="487" spans="1:51">
      <c r="A487">
        <v>81132158753</v>
      </c>
      <c r="B487">
        <v>2868677022</v>
      </c>
      <c r="C487">
        <v>202509</v>
      </c>
      <c r="D487" t="s">
        <v>125</v>
      </c>
      <c r="E487" t="s">
        <v>2227</v>
      </c>
      <c r="F487" t="s">
        <v>2228</v>
      </c>
      <c r="G487" t="s">
        <v>2229</v>
      </c>
      <c r="H487">
        <v>1</v>
      </c>
      <c r="I487" t="s">
        <v>2230</v>
      </c>
      <c r="J487" t="s">
        <v>125</v>
      </c>
      <c r="K487" t="s">
        <v>2231</v>
      </c>
      <c r="L487" t="s">
        <v>2232</v>
      </c>
      <c r="M487">
        <v>1</v>
      </c>
      <c r="N487">
        <v>2</v>
      </c>
      <c r="O487" t="s">
        <v>2233</v>
      </c>
      <c r="P487" t="s">
        <v>2234</v>
      </c>
      <c r="Q487">
        <v>2146973</v>
      </c>
      <c r="R487">
        <v>2146973</v>
      </c>
      <c r="S487">
        <v>0</v>
      </c>
      <c r="T487">
        <v>929200</v>
      </c>
      <c r="U487">
        <v>0</v>
      </c>
      <c r="V487">
        <v>3</v>
      </c>
      <c r="W487" t="s">
        <v>80</v>
      </c>
      <c r="X487" t="s">
        <v>266</v>
      </c>
      <c r="Z487" t="s">
        <v>82</v>
      </c>
      <c r="AA487" t="s">
        <v>267</v>
      </c>
      <c r="AB487" t="s">
        <v>84</v>
      </c>
      <c r="AF487">
        <v>1</v>
      </c>
      <c r="AG487">
        <v>1</v>
      </c>
      <c r="AH487">
        <v>625000</v>
      </c>
      <c r="AI487">
        <v>625000</v>
      </c>
      <c r="AJ487">
        <v>625000</v>
      </c>
      <c r="AK487">
        <v>100</v>
      </c>
      <c r="AL487" t="s">
        <v>2235</v>
      </c>
      <c r="AM487" t="s">
        <v>2236</v>
      </c>
      <c r="AN487" t="s">
        <v>2237</v>
      </c>
      <c r="AO487" t="s">
        <v>2238</v>
      </c>
      <c r="AP487" t="s">
        <v>2238</v>
      </c>
      <c r="AQ487" t="s">
        <v>2237</v>
      </c>
      <c r="AR487" t="s">
        <v>2239</v>
      </c>
      <c r="AS487" t="s">
        <v>2240</v>
      </c>
      <c r="AT487" t="s">
        <v>125</v>
      </c>
      <c r="AU487">
        <v>16154366423</v>
      </c>
      <c r="AV487" t="s">
        <v>87</v>
      </c>
      <c r="AW487">
        <v>0</v>
      </c>
      <c r="AX487" t="s">
        <v>74</v>
      </c>
      <c r="AY487" t="s">
        <v>75</v>
      </c>
    </row>
    <row r="488" spans="1:51">
      <c r="A488">
        <v>81132139972</v>
      </c>
      <c r="B488">
        <v>2868677022</v>
      </c>
      <c r="C488">
        <v>202509</v>
      </c>
      <c r="D488" t="s">
        <v>125</v>
      </c>
      <c r="E488" t="s">
        <v>2227</v>
      </c>
      <c r="F488" t="s">
        <v>2228</v>
      </c>
      <c r="G488" t="s">
        <v>2229</v>
      </c>
      <c r="H488">
        <v>1</v>
      </c>
      <c r="I488" t="s">
        <v>2230</v>
      </c>
      <c r="J488" t="s">
        <v>125</v>
      </c>
      <c r="K488" t="s">
        <v>2231</v>
      </c>
      <c r="L488" t="s">
        <v>2232</v>
      </c>
      <c r="M488">
        <v>1</v>
      </c>
      <c r="N488">
        <v>2</v>
      </c>
      <c r="O488" t="s">
        <v>2233</v>
      </c>
      <c r="P488" t="s">
        <v>2234</v>
      </c>
      <c r="Q488">
        <v>2146973</v>
      </c>
      <c r="R488">
        <v>2146973</v>
      </c>
      <c r="S488">
        <v>0</v>
      </c>
      <c r="T488">
        <v>929200</v>
      </c>
      <c r="U488">
        <v>0</v>
      </c>
      <c r="V488">
        <v>3</v>
      </c>
      <c r="W488" t="s">
        <v>61</v>
      </c>
      <c r="X488" t="s">
        <v>62</v>
      </c>
      <c r="Z488" t="s">
        <v>63</v>
      </c>
      <c r="AA488" t="s">
        <v>1262</v>
      </c>
      <c r="AB488" t="s">
        <v>65</v>
      </c>
      <c r="AC488" t="s">
        <v>62</v>
      </c>
      <c r="AE488" t="s">
        <v>120</v>
      </c>
      <c r="AF488">
        <v>2000</v>
      </c>
      <c r="AG488">
        <v>2000</v>
      </c>
      <c r="AH488">
        <v>10</v>
      </c>
      <c r="AI488">
        <v>10</v>
      </c>
      <c r="AJ488">
        <v>20000</v>
      </c>
      <c r="AK488">
        <v>100</v>
      </c>
      <c r="AL488" t="s">
        <v>2235</v>
      </c>
      <c r="AM488" t="s">
        <v>2241</v>
      </c>
      <c r="AN488" t="s">
        <v>2237</v>
      </c>
      <c r="AO488" t="s">
        <v>2238</v>
      </c>
      <c r="AP488" t="s">
        <v>2238</v>
      </c>
      <c r="AQ488" t="s">
        <v>2237</v>
      </c>
      <c r="AR488" t="s">
        <v>2239</v>
      </c>
      <c r="AS488" t="s">
        <v>2240</v>
      </c>
      <c r="AT488" t="s">
        <v>125</v>
      </c>
      <c r="AU488">
        <v>18082159069</v>
      </c>
      <c r="AV488" t="s">
        <v>73</v>
      </c>
      <c r="AW488">
        <v>20000</v>
      </c>
      <c r="AX488" t="s">
        <v>74</v>
      </c>
      <c r="AY488" t="s">
        <v>75</v>
      </c>
    </row>
    <row r="489" spans="1:51" hidden="1">
      <c r="A489">
        <v>81139095704</v>
      </c>
      <c r="B489">
        <v>2868973911</v>
      </c>
      <c r="C489">
        <v>202509</v>
      </c>
      <c r="D489" t="s">
        <v>903</v>
      </c>
      <c r="E489" t="s">
        <v>2242</v>
      </c>
      <c r="F489" t="s">
        <v>2243</v>
      </c>
      <c r="G489" t="s">
        <v>2244</v>
      </c>
      <c r="H489">
        <v>1</v>
      </c>
      <c r="I489" t="s">
        <v>2245</v>
      </c>
      <c r="J489" t="s">
        <v>2246</v>
      </c>
      <c r="K489" t="s">
        <v>2247</v>
      </c>
      <c r="L489" t="s">
        <v>2248</v>
      </c>
      <c r="M489">
        <v>26</v>
      </c>
      <c r="N489">
        <v>2</v>
      </c>
      <c r="O489" t="s">
        <v>2249</v>
      </c>
      <c r="P489" t="s">
        <v>2250</v>
      </c>
      <c r="Q489">
        <v>21206256.600000001</v>
      </c>
      <c r="R489">
        <v>21206256.600000001</v>
      </c>
      <c r="S489">
        <v>1787000</v>
      </c>
      <c r="T489">
        <v>1987100</v>
      </c>
      <c r="U489">
        <v>0</v>
      </c>
      <c r="V489">
        <v>3</v>
      </c>
      <c r="W489" t="s">
        <v>61</v>
      </c>
      <c r="X489" t="s">
        <v>62</v>
      </c>
      <c r="Z489" t="s">
        <v>63</v>
      </c>
      <c r="AA489" t="s">
        <v>1774</v>
      </c>
      <c r="AB489" t="s">
        <v>1112</v>
      </c>
      <c r="AE489" t="s">
        <v>66</v>
      </c>
      <c r="AF489">
        <v>11</v>
      </c>
      <c r="AG489">
        <v>11</v>
      </c>
      <c r="AH489">
        <v>1884</v>
      </c>
      <c r="AI489">
        <v>1884</v>
      </c>
      <c r="AJ489">
        <v>20724</v>
      </c>
      <c r="AK489">
        <v>100</v>
      </c>
      <c r="AL489" t="s">
        <v>2251</v>
      </c>
      <c r="AM489" t="s">
        <v>2252</v>
      </c>
      <c r="AN489" t="s">
        <v>1115</v>
      </c>
      <c r="AO489" t="s">
        <v>69</v>
      </c>
      <c r="AP489" t="s">
        <v>69</v>
      </c>
      <c r="AQ489" t="s">
        <v>1115</v>
      </c>
      <c r="AR489" t="s">
        <v>1777</v>
      </c>
      <c r="AS489" t="s">
        <v>2253</v>
      </c>
      <c r="AT489" t="s">
        <v>903</v>
      </c>
      <c r="AU489">
        <v>18084824742</v>
      </c>
      <c r="AV489" t="s">
        <v>73</v>
      </c>
      <c r="AW489">
        <v>20724</v>
      </c>
      <c r="AX489" t="s">
        <v>74</v>
      </c>
      <c r="AY489" t="s">
        <v>75</v>
      </c>
    </row>
    <row r="490" spans="1:51" hidden="1">
      <c r="A490">
        <v>81139107750</v>
      </c>
      <c r="B490">
        <v>2868973911</v>
      </c>
      <c r="C490">
        <v>202509</v>
      </c>
      <c r="D490" t="s">
        <v>903</v>
      </c>
      <c r="E490" t="s">
        <v>2242</v>
      </c>
      <c r="F490" t="s">
        <v>2243</v>
      </c>
      <c r="G490" t="s">
        <v>2244</v>
      </c>
      <c r="H490">
        <v>1</v>
      </c>
      <c r="I490" t="s">
        <v>2245</v>
      </c>
      <c r="J490" t="s">
        <v>2246</v>
      </c>
      <c r="K490" t="s">
        <v>2247</v>
      </c>
      <c r="L490" t="s">
        <v>2248</v>
      </c>
      <c r="M490">
        <v>26</v>
      </c>
      <c r="N490">
        <v>2</v>
      </c>
      <c r="O490" t="s">
        <v>2249</v>
      </c>
      <c r="P490" t="s">
        <v>2250</v>
      </c>
      <c r="Q490">
        <v>21206256.600000001</v>
      </c>
      <c r="R490">
        <v>21206256.600000001</v>
      </c>
      <c r="S490">
        <v>1787000</v>
      </c>
      <c r="T490">
        <v>1987100</v>
      </c>
      <c r="U490">
        <v>0</v>
      </c>
      <c r="V490">
        <v>3</v>
      </c>
      <c r="W490" t="s">
        <v>80</v>
      </c>
      <c r="X490" t="s">
        <v>266</v>
      </c>
      <c r="Z490" t="s">
        <v>82</v>
      </c>
      <c r="AA490" t="s">
        <v>267</v>
      </c>
      <c r="AB490" t="s">
        <v>84</v>
      </c>
      <c r="AF490">
        <v>1</v>
      </c>
      <c r="AG490">
        <v>1</v>
      </c>
      <c r="AH490">
        <v>625000</v>
      </c>
      <c r="AI490">
        <v>625000</v>
      </c>
      <c r="AJ490">
        <v>625000</v>
      </c>
      <c r="AK490">
        <v>100</v>
      </c>
      <c r="AL490" t="s">
        <v>2254</v>
      </c>
      <c r="AM490" t="s">
        <v>2255</v>
      </c>
      <c r="AN490" t="s">
        <v>1115</v>
      </c>
      <c r="AO490" t="s">
        <v>69</v>
      </c>
      <c r="AP490" t="s">
        <v>69</v>
      </c>
      <c r="AQ490" t="s">
        <v>1115</v>
      </c>
      <c r="AR490" t="s">
        <v>1777</v>
      </c>
      <c r="AS490" t="s">
        <v>2253</v>
      </c>
      <c r="AT490" t="s">
        <v>903</v>
      </c>
      <c r="AU490">
        <v>16157324315</v>
      </c>
      <c r="AV490" t="s">
        <v>87</v>
      </c>
      <c r="AW490">
        <v>0</v>
      </c>
      <c r="AX490" t="s">
        <v>74</v>
      </c>
      <c r="AY490" t="s">
        <v>75</v>
      </c>
    </row>
    <row r="491" spans="1:51" hidden="1">
      <c r="A491">
        <v>81116541217</v>
      </c>
      <c r="B491">
        <v>2870064630</v>
      </c>
      <c r="C491">
        <v>202509</v>
      </c>
      <c r="D491" t="s">
        <v>51</v>
      </c>
      <c r="E491" t="s">
        <v>2256</v>
      </c>
      <c r="F491" t="s">
        <v>2257</v>
      </c>
      <c r="G491" t="s">
        <v>2258</v>
      </c>
      <c r="H491">
        <v>1</v>
      </c>
      <c r="I491" t="s">
        <v>2259</v>
      </c>
      <c r="J491" t="s">
        <v>339</v>
      </c>
      <c r="K491" t="s">
        <v>2260</v>
      </c>
      <c r="L491" t="s">
        <v>2261</v>
      </c>
      <c r="M491">
        <v>2</v>
      </c>
      <c r="N491">
        <v>1</v>
      </c>
      <c r="O491" t="s">
        <v>177</v>
      </c>
      <c r="P491" t="s">
        <v>2262</v>
      </c>
      <c r="Q491">
        <v>37567850</v>
      </c>
      <c r="R491">
        <v>30054280</v>
      </c>
      <c r="S491">
        <v>2220000</v>
      </c>
      <c r="T491">
        <v>4649175</v>
      </c>
      <c r="U491">
        <v>0</v>
      </c>
      <c r="V491">
        <v>3</v>
      </c>
      <c r="W491" t="s">
        <v>80</v>
      </c>
      <c r="X491" t="s">
        <v>81</v>
      </c>
      <c r="Z491" t="s">
        <v>82</v>
      </c>
      <c r="AA491" t="s">
        <v>83</v>
      </c>
      <c r="AB491" t="s">
        <v>84</v>
      </c>
      <c r="AF491">
        <v>0.04</v>
      </c>
      <c r="AG491">
        <v>0.04</v>
      </c>
      <c r="AH491">
        <v>625000</v>
      </c>
      <c r="AI491">
        <v>625000</v>
      </c>
      <c r="AJ491">
        <v>25000</v>
      </c>
      <c r="AK491">
        <v>100</v>
      </c>
      <c r="AL491" t="s">
        <v>2263</v>
      </c>
      <c r="AM491" t="s">
        <v>2264</v>
      </c>
      <c r="AN491" t="s">
        <v>68</v>
      </c>
      <c r="AO491" t="s">
        <v>69</v>
      </c>
      <c r="AP491" t="s">
        <v>103</v>
      </c>
      <c r="AR491" t="s">
        <v>2265</v>
      </c>
      <c r="AS491" t="s">
        <v>265</v>
      </c>
      <c r="AT491" t="s">
        <v>51</v>
      </c>
      <c r="AU491">
        <v>16165948680</v>
      </c>
      <c r="AV491" t="s">
        <v>87</v>
      </c>
      <c r="AW491">
        <v>0</v>
      </c>
      <c r="AX491" t="s">
        <v>74</v>
      </c>
      <c r="AY491" t="s">
        <v>75</v>
      </c>
    </row>
    <row r="492" spans="1:51" hidden="1">
      <c r="A492">
        <v>81116517753</v>
      </c>
      <c r="B492">
        <v>2870064630</v>
      </c>
      <c r="C492">
        <v>202509</v>
      </c>
      <c r="D492" t="s">
        <v>51</v>
      </c>
      <c r="E492" t="s">
        <v>2256</v>
      </c>
      <c r="F492" t="s">
        <v>2257</v>
      </c>
      <c r="G492" t="s">
        <v>2258</v>
      </c>
      <c r="H492">
        <v>1</v>
      </c>
      <c r="I492" t="s">
        <v>2259</v>
      </c>
      <c r="J492" t="s">
        <v>339</v>
      </c>
      <c r="K492" t="s">
        <v>2260</v>
      </c>
      <c r="L492" t="s">
        <v>2261</v>
      </c>
      <c r="M492">
        <v>2</v>
      </c>
      <c r="N492">
        <v>1</v>
      </c>
      <c r="O492" t="s">
        <v>177</v>
      </c>
      <c r="P492" t="s">
        <v>2262</v>
      </c>
      <c r="Q492">
        <v>37567850</v>
      </c>
      <c r="R492">
        <v>30054280</v>
      </c>
      <c r="S492">
        <v>2220000</v>
      </c>
      <c r="T492">
        <v>4649175</v>
      </c>
      <c r="U492">
        <v>0</v>
      </c>
      <c r="V492">
        <v>3</v>
      </c>
      <c r="W492" t="s">
        <v>61</v>
      </c>
      <c r="X492" t="s">
        <v>62</v>
      </c>
      <c r="Z492" t="s">
        <v>63</v>
      </c>
      <c r="AA492" t="s">
        <v>376</v>
      </c>
      <c r="AB492" t="s">
        <v>65</v>
      </c>
      <c r="AE492" t="s">
        <v>66</v>
      </c>
      <c r="AF492">
        <v>200</v>
      </c>
      <c r="AG492">
        <v>200</v>
      </c>
      <c r="AH492">
        <v>28.46</v>
      </c>
      <c r="AI492">
        <v>28.46</v>
      </c>
      <c r="AJ492">
        <v>5692</v>
      </c>
      <c r="AK492">
        <v>100</v>
      </c>
      <c r="AL492" t="s">
        <v>2263</v>
      </c>
      <c r="AN492" t="s">
        <v>68</v>
      </c>
      <c r="AO492" t="s">
        <v>69</v>
      </c>
      <c r="AP492" t="s">
        <v>103</v>
      </c>
      <c r="AR492" t="s">
        <v>2265</v>
      </c>
      <c r="AS492" t="s">
        <v>265</v>
      </c>
      <c r="AT492" t="s">
        <v>51</v>
      </c>
      <c r="AU492">
        <v>18092389697</v>
      </c>
      <c r="AV492" t="s">
        <v>73</v>
      </c>
      <c r="AW492">
        <v>4553</v>
      </c>
      <c r="AX492" t="s">
        <v>74</v>
      </c>
      <c r="AY492" t="s">
        <v>75</v>
      </c>
    </row>
    <row r="493" spans="1:51" hidden="1">
      <c r="A493">
        <v>81116541223</v>
      </c>
      <c r="B493">
        <v>2870064630</v>
      </c>
      <c r="C493">
        <v>202509</v>
      </c>
      <c r="D493" t="s">
        <v>51</v>
      </c>
      <c r="E493" t="s">
        <v>2256</v>
      </c>
      <c r="F493" t="s">
        <v>2257</v>
      </c>
      <c r="G493" t="s">
        <v>2258</v>
      </c>
      <c r="H493">
        <v>1</v>
      </c>
      <c r="I493" t="s">
        <v>2259</v>
      </c>
      <c r="J493" t="s">
        <v>339</v>
      </c>
      <c r="K493" t="s">
        <v>2260</v>
      </c>
      <c r="L493" t="s">
        <v>2261</v>
      </c>
      <c r="M493">
        <v>2</v>
      </c>
      <c r="N493">
        <v>1</v>
      </c>
      <c r="O493" t="s">
        <v>177</v>
      </c>
      <c r="P493" t="s">
        <v>2262</v>
      </c>
      <c r="Q493">
        <v>37567850</v>
      </c>
      <c r="R493">
        <v>30054280</v>
      </c>
      <c r="S493">
        <v>2220000</v>
      </c>
      <c r="T493">
        <v>4649175</v>
      </c>
      <c r="U493">
        <v>0</v>
      </c>
      <c r="V493">
        <v>3</v>
      </c>
      <c r="W493" t="s">
        <v>80</v>
      </c>
      <c r="X493" t="s">
        <v>81</v>
      </c>
      <c r="Z493" t="s">
        <v>82</v>
      </c>
      <c r="AA493" t="s">
        <v>83</v>
      </c>
      <c r="AB493" t="s">
        <v>84</v>
      </c>
      <c r="AF493">
        <v>0.23899999999999999</v>
      </c>
      <c r="AG493">
        <v>0.23899999999999999</v>
      </c>
      <c r="AH493">
        <v>625000</v>
      </c>
      <c r="AI493">
        <v>625000</v>
      </c>
      <c r="AJ493">
        <v>149375</v>
      </c>
      <c r="AK493">
        <v>100</v>
      </c>
      <c r="AL493" t="s">
        <v>2266</v>
      </c>
      <c r="AM493" t="s">
        <v>2267</v>
      </c>
      <c r="AN493" t="s">
        <v>77</v>
      </c>
      <c r="AO493" t="s">
        <v>78</v>
      </c>
      <c r="AP493" t="s">
        <v>103</v>
      </c>
      <c r="AR493" t="s">
        <v>2265</v>
      </c>
      <c r="AS493" t="s">
        <v>105</v>
      </c>
      <c r="AT493" t="s">
        <v>51</v>
      </c>
      <c r="AU493">
        <v>16165948707</v>
      </c>
      <c r="AV493" t="s">
        <v>87</v>
      </c>
      <c r="AW493">
        <v>0</v>
      </c>
      <c r="AX493" t="s">
        <v>74</v>
      </c>
      <c r="AY493" t="s">
        <v>75</v>
      </c>
    </row>
    <row r="494" spans="1:51" hidden="1">
      <c r="A494">
        <v>81116780579</v>
      </c>
      <c r="B494">
        <v>2870305542</v>
      </c>
      <c r="C494">
        <v>202509</v>
      </c>
      <c r="D494" t="s">
        <v>51</v>
      </c>
      <c r="E494" t="s">
        <v>2268</v>
      </c>
      <c r="F494" t="s">
        <v>2269</v>
      </c>
      <c r="G494" t="s">
        <v>2270</v>
      </c>
      <c r="H494">
        <v>1</v>
      </c>
      <c r="I494" t="s">
        <v>2271</v>
      </c>
      <c r="J494" t="s">
        <v>51</v>
      </c>
      <c r="K494" t="s">
        <v>2272</v>
      </c>
      <c r="L494" t="s">
        <v>2273</v>
      </c>
      <c r="M494">
        <v>40</v>
      </c>
      <c r="N494">
        <v>2</v>
      </c>
      <c r="O494" t="s">
        <v>374</v>
      </c>
      <c r="P494" t="s">
        <v>2274</v>
      </c>
      <c r="Q494">
        <v>117929173.40000001</v>
      </c>
      <c r="R494">
        <v>117929173.40000001</v>
      </c>
      <c r="S494">
        <v>0</v>
      </c>
      <c r="T494">
        <v>16122500</v>
      </c>
      <c r="U494">
        <v>0</v>
      </c>
      <c r="V494">
        <v>3</v>
      </c>
      <c r="W494" t="s">
        <v>80</v>
      </c>
      <c r="X494" t="s">
        <v>81</v>
      </c>
      <c r="Z494" t="s">
        <v>82</v>
      </c>
      <c r="AA494" t="s">
        <v>83</v>
      </c>
      <c r="AB494" t="s">
        <v>84</v>
      </c>
      <c r="AF494">
        <v>0.08</v>
      </c>
      <c r="AG494">
        <v>0.08</v>
      </c>
      <c r="AH494">
        <v>625000</v>
      </c>
      <c r="AI494">
        <v>625000</v>
      </c>
      <c r="AJ494">
        <v>50000</v>
      </c>
      <c r="AK494">
        <v>100</v>
      </c>
      <c r="AL494" t="s">
        <v>2275</v>
      </c>
      <c r="AM494" t="s">
        <v>2276</v>
      </c>
      <c r="AN494" t="s">
        <v>77</v>
      </c>
      <c r="AO494" t="s">
        <v>78</v>
      </c>
      <c r="AP494" t="s">
        <v>226</v>
      </c>
      <c r="AR494" t="s">
        <v>2277</v>
      </c>
      <c r="AS494" t="s">
        <v>132</v>
      </c>
      <c r="AT494" t="s">
        <v>51</v>
      </c>
      <c r="AU494">
        <v>16167263649</v>
      </c>
      <c r="AV494" t="s">
        <v>87</v>
      </c>
      <c r="AW494">
        <v>0</v>
      </c>
      <c r="AX494" t="s">
        <v>74</v>
      </c>
      <c r="AY494" t="s">
        <v>75</v>
      </c>
    </row>
    <row r="495" spans="1:51" hidden="1">
      <c r="A495">
        <v>81116744593</v>
      </c>
      <c r="B495">
        <v>2870305542</v>
      </c>
      <c r="C495">
        <v>202509</v>
      </c>
      <c r="D495" t="s">
        <v>51</v>
      </c>
      <c r="E495" t="s">
        <v>2268</v>
      </c>
      <c r="F495" t="s">
        <v>2269</v>
      </c>
      <c r="G495" t="s">
        <v>2270</v>
      </c>
      <c r="H495">
        <v>1</v>
      </c>
      <c r="I495" t="s">
        <v>2271</v>
      </c>
      <c r="J495" t="s">
        <v>51</v>
      </c>
      <c r="K495" t="s">
        <v>2272</v>
      </c>
      <c r="L495" t="s">
        <v>2273</v>
      </c>
      <c r="M495">
        <v>40</v>
      </c>
      <c r="N495">
        <v>2</v>
      </c>
      <c r="O495" t="s">
        <v>374</v>
      </c>
      <c r="P495" t="s">
        <v>2274</v>
      </c>
      <c r="Q495">
        <v>117929173.40000001</v>
      </c>
      <c r="R495">
        <v>117929173.40000001</v>
      </c>
      <c r="S495">
        <v>0</v>
      </c>
      <c r="T495">
        <v>16122500</v>
      </c>
      <c r="U495">
        <v>0</v>
      </c>
      <c r="V495">
        <v>3</v>
      </c>
      <c r="W495" t="s">
        <v>61</v>
      </c>
      <c r="X495" t="s">
        <v>62</v>
      </c>
      <c r="Z495" t="s">
        <v>63</v>
      </c>
      <c r="AA495" t="s">
        <v>64</v>
      </c>
      <c r="AB495" t="s">
        <v>65</v>
      </c>
      <c r="AE495" t="s">
        <v>66</v>
      </c>
      <c r="AF495">
        <v>1560</v>
      </c>
      <c r="AG495">
        <v>1560</v>
      </c>
      <c r="AH495">
        <v>2.85</v>
      </c>
      <c r="AI495">
        <v>2.85</v>
      </c>
      <c r="AJ495">
        <v>4446</v>
      </c>
      <c r="AK495">
        <v>100</v>
      </c>
      <c r="AL495" t="s">
        <v>2278</v>
      </c>
      <c r="AN495" t="s">
        <v>77</v>
      </c>
      <c r="AO495" t="s">
        <v>78</v>
      </c>
      <c r="AP495" t="s">
        <v>226</v>
      </c>
      <c r="AR495" t="s">
        <v>2277</v>
      </c>
      <c r="AS495" t="s">
        <v>508</v>
      </c>
      <c r="AT495" t="s">
        <v>51</v>
      </c>
      <c r="AU495">
        <v>18093661272</v>
      </c>
      <c r="AV495" t="s">
        <v>73</v>
      </c>
      <c r="AW495">
        <v>4446</v>
      </c>
      <c r="AX495" t="s">
        <v>74</v>
      </c>
      <c r="AY495" t="s">
        <v>75</v>
      </c>
    </row>
    <row r="496" spans="1:51" hidden="1">
      <c r="A496">
        <v>81139213813</v>
      </c>
      <c r="B496">
        <v>2870470800</v>
      </c>
      <c r="C496">
        <v>202509</v>
      </c>
      <c r="D496" t="s">
        <v>903</v>
      </c>
      <c r="E496" t="s">
        <v>2279</v>
      </c>
      <c r="F496" t="s">
        <v>2280</v>
      </c>
      <c r="G496" t="s">
        <v>2281</v>
      </c>
      <c r="H496">
        <v>1</v>
      </c>
      <c r="I496" t="s">
        <v>2282</v>
      </c>
      <c r="J496" t="s">
        <v>2283</v>
      </c>
      <c r="K496" t="s">
        <v>2284</v>
      </c>
      <c r="L496" t="s">
        <v>2285</v>
      </c>
      <c r="M496">
        <v>3</v>
      </c>
      <c r="N496">
        <v>2</v>
      </c>
      <c r="O496" t="s">
        <v>971</v>
      </c>
      <c r="P496" t="s">
        <v>2286</v>
      </c>
      <c r="Q496">
        <v>12329170</v>
      </c>
      <c r="R496">
        <v>9863336</v>
      </c>
      <c r="S496">
        <v>0</v>
      </c>
      <c r="T496">
        <v>5734100</v>
      </c>
      <c r="U496">
        <v>0</v>
      </c>
      <c r="V496">
        <v>3</v>
      </c>
      <c r="W496" t="s">
        <v>80</v>
      </c>
      <c r="X496" t="s">
        <v>81</v>
      </c>
      <c r="Z496" t="s">
        <v>82</v>
      </c>
      <c r="AA496" t="s">
        <v>83</v>
      </c>
      <c r="AB496" t="s">
        <v>84</v>
      </c>
      <c r="AF496">
        <v>1</v>
      </c>
      <c r="AG496">
        <v>1</v>
      </c>
      <c r="AH496">
        <v>625000</v>
      </c>
      <c r="AI496">
        <v>625000</v>
      </c>
      <c r="AJ496">
        <v>625000</v>
      </c>
      <c r="AK496">
        <v>100</v>
      </c>
      <c r="AL496" t="s">
        <v>2287</v>
      </c>
      <c r="AM496" t="s">
        <v>2288</v>
      </c>
      <c r="AN496" t="s">
        <v>1115</v>
      </c>
      <c r="AO496" t="s">
        <v>69</v>
      </c>
      <c r="AP496" t="s">
        <v>69</v>
      </c>
      <c r="AQ496" t="s">
        <v>1115</v>
      </c>
      <c r="AR496" t="s">
        <v>2289</v>
      </c>
      <c r="AS496" t="s">
        <v>2290</v>
      </c>
      <c r="AT496" t="s">
        <v>903</v>
      </c>
      <c r="AU496">
        <v>16168340244</v>
      </c>
      <c r="AV496" t="s">
        <v>87</v>
      </c>
      <c r="AW496">
        <v>0</v>
      </c>
      <c r="AX496" t="s">
        <v>74</v>
      </c>
      <c r="AY496" t="s">
        <v>75</v>
      </c>
    </row>
    <row r="497" spans="1:51" hidden="1">
      <c r="A497">
        <v>81139203857</v>
      </c>
      <c r="B497">
        <v>2870470800</v>
      </c>
      <c r="C497">
        <v>202509</v>
      </c>
      <c r="D497" t="s">
        <v>903</v>
      </c>
      <c r="E497" t="s">
        <v>2279</v>
      </c>
      <c r="F497" t="s">
        <v>2280</v>
      </c>
      <c r="G497" t="s">
        <v>2281</v>
      </c>
      <c r="H497">
        <v>1</v>
      </c>
      <c r="I497" t="s">
        <v>2282</v>
      </c>
      <c r="J497" t="s">
        <v>2283</v>
      </c>
      <c r="K497" t="s">
        <v>2284</v>
      </c>
      <c r="L497" t="s">
        <v>2285</v>
      </c>
      <c r="M497">
        <v>3</v>
      </c>
      <c r="N497">
        <v>2</v>
      </c>
      <c r="O497" t="s">
        <v>971</v>
      </c>
      <c r="P497" t="s">
        <v>2286</v>
      </c>
      <c r="Q497">
        <v>12329170</v>
      </c>
      <c r="R497">
        <v>9863336</v>
      </c>
      <c r="S497">
        <v>0</v>
      </c>
      <c r="T497">
        <v>5734100</v>
      </c>
      <c r="U497">
        <v>0</v>
      </c>
      <c r="V497">
        <v>3</v>
      </c>
      <c r="W497" t="s">
        <v>61</v>
      </c>
      <c r="X497" t="s">
        <v>62</v>
      </c>
      <c r="Z497" t="s">
        <v>63</v>
      </c>
      <c r="AA497" t="s">
        <v>1774</v>
      </c>
      <c r="AB497" t="s">
        <v>1112</v>
      </c>
      <c r="AE497" t="s">
        <v>66</v>
      </c>
      <c r="AF497">
        <v>3</v>
      </c>
      <c r="AG497">
        <v>3</v>
      </c>
      <c r="AH497">
        <v>1884</v>
      </c>
      <c r="AI497">
        <v>1884</v>
      </c>
      <c r="AJ497">
        <v>5652</v>
      </c>
      <c r="AK497">
        <v>100</v>
      </c>
      <c r="AL497" t="s">
        <v>2291</v>
      </c>
      <c r="AM497" t="s">
        <v>2292</v>
      </c>
      <c r="AN497" t="s">
        <v>1115</v>
      </c>
      <c r="AO497" t="s">
        <v>69</v>
      </c>
      <c r="AP497" t="s">
        <v>69</v>
      </c>
      <c r="AQ497" t="s">
        <v>1115</v>
      </c>
      <c r="AR497" t="s">
        <v>2289</v>
      </c>
      <c r="AS497" t="s">
        <v>1117</v>
      </c>
      <c r="AT497" t="s">
        <v>903</v>
      </c>
      <c r="AU497">
        <v>18094526473</v>
      </c>
      <c r="AV497" t="s">
        <v>73</v>
      </c>
      <c r="AW497">
        <v>4521</v>
      </c>
      <c r="AX497" t="s">
        <v>74</v>
      </c>
      <c r="AY497" t="s">
        <v>75</v>
      </c>
    </row>
    <row r="498" spans="1:51" hidden="1">
      <c r="A498">
        <v>81139213818</v>
      </c>
      <c r="B498">
        <v>2870470800</v>
      </c>
      <c r="C498">
        <v>202509</v>
      </c>
      <c r="D498" t="s">
        <v>903</v>
      </c>
      <c r="E498" t="s">
        <v>2279</v>
      </c>
      <c r="F498" t="s">
        <v>2280</v>
      </c>
      <c r="G498" t="s">
        <v>2281</v>
      </c>
      <c r="H498">
        <v>1</v>
      </c>
      <c r="I498" t="s">
        <v>2282</v>
      </c>
      <c r="J498" t="s">
        <v>2283</v>
      </c>
      <c r="K498" t="s">
        <v>2284</v>
      </c>
      <c r="L498" t="s">
        <v>2285</v>
      </c>
      <c r="M498">
        <v>3</v>
      </c>
      <c r="N498">
        <v>2</v>
      </c>
      <c r="O498" t="s">
        <v>971</v>
      </c>
      <c r="P498" t="s">
        <v>2286</v>
      </c>
      <c r="Q498">
        <v>12329170</v>
      </c>
      <c r="R498">
        <v>9863336</v>
      </c>
      <c r="S498">
        <v>0</v>
      </c>
      <c r="T498">
        <v>5734100</v>
      </c>
      <c r="U498">
        <v>0</v>
      </c>
      <c r="V498">
        <v>3</v>
      </c>
      <c r="W498" t="s">
        <v>80</v>
      </c>
      <c r="X498" t="s">
        <v>81</v>
      </c>
      <c r="Z498" t="s">
        <v>82</v>
      </c>
      <c r="AA498" t="s">
        <v>83</v>
      </c>
      <c r="AB498" t="s">
        <v>84</v>
      </c>
      <c r="AF498">
        <v>1</v>
      </c>
      <c r="AG498">
        <v>1</v>
      </c>
      <c r="AH498">
        <v>625000</v>
      </c>
      <c r="AI498">
        <v>625000</v>
      </c>
      <c r="AJ498">
        <v>625000</v>
      </c>
      <c r="AK498">
        <v>100</v>
      </c>
      <c r="AL498" t="s">
        <v>2293</v>
      </c>
      <c r="AM498" t="s">
        <v>2294</v>
      </c>
      <c r="AN498" t="s">
        <v>1115</v>
      </c>
      <c r="AO498" t="s">
        <v>69</v>
      </c>
      <c r="AP498" t="s">
        <v>69</v>
      </c>
      <c r="AQ498" t="s">
        <v>1115</v>
      </c>
      <c r="AR498" t="s">
        <v>2289</v>
      </c>
      <c r="AS498" t="s">
        <v>1117</v>
      </c>
      <c r="AT498" t="s">
        <v>903</v>
      </c>
      <c r="AU498">
        <v>16168340289</v>
      </c>
      <c r="AV498" t="s">
        <v>87</v>
      </c>
      <c r="AW498">
        <v>0</v>
      </c>
      <c r="AX498" t="s">
        <v>74</v>
      </c>
      <c r="AY498" t="s">
        <v>75</v>
      </c>
    </row>
    <row r="499" spans="1:51" hidden="1">
      <c r="A499">
        <v>81116926573</v>
      </c>
      <c r="B499">
        <v>2870697013</v>
      </c>
      <c r="C499">
        <v>202509</v>
      </c>
      <c r="D499" t="s">
        <v>51</v>
      </c>
      <c r="E499" t="s">
        <v>2295</v>
      </c>
      <c r="F499" t="s">
        <v>2296</v>
      </c>
      <c r="G499" t="s">
        <v>2297</v>
      </c>
      <c r="H499">
        <v>1</v>
      </c>
      <c r="I499" t="s">
        <v>2298</v>
      </c>
      <c r="J499" t="s">
        <v>2299</v>
      </c>
      <c r="K499" t="s">
        <v>2300</v>
      </c>
      <c r="L499" t="s">
        <v>2301</v>
      </c>
      <c r="M499">
        <v>49</v>
      </c>
      <c r="N499">
        <v>2</v>
      </c>
      <c r="O499" t="s">
        <v>1559</v>
      </c>
      <c r="P499" t="s">
        <v>2302</v>
      </c>
      <c r="Q499">
        <v>402135088</v>
      </c>
      <c r="R499">
        <v>321708070.39999998</v>
      </c>
      <c r="S499">
        <v>9450000</v>
      </c>
      <c r="T499">
        <v>50961500</v>
      </c>
      <c r="U499">
        <v>0</v>
      </c>
      <c r="V499">
        <v>3</v>
      </c>
      <c r="W499" t="s">
        <v>80</v>
      </c>
      <c r="X499" t="s">
        <v>81</v>
      </c>
      <c r="Z499" t="s">
        <v>82</v>
      </c>
      <c r="AA499" t="s">
        <v>83</v>
      </c>
      <c r="AB499" t="s">
        <v>84</v>
      </c>
      <c r="AF499">
        <v>0.66600000000000004</v>
      </c>
      <c r="AG499">
        <v>0.66600000000000004</v>
      </c>
      <c r="AH499">
        <v>625000</v>
      </c>
      <c r="AI499">
        <v>625000</v>
      </c>
      <c r="AJ499">
        <v>416250</v>
      </c>
      <c r="AK499">
        <v>100</v>
      </c>
      <c r="AL499" t="s">
        <v>2303</v>
      </c>
      <c r="AM499" t="s">
        <v>2304</v>
      </c>
      <c r="AN499" t="s">
        <v>77</v>
      </c>
      <c r="AO499" t="s">
        <v>78</v>
      </c>
      <c r="AP499" t="s">
        <v>610</v>
      </c>
      <c r="AR499" t="s">
        <v>2305</v>
      </c>
      <c r="AS499" t="s">
        <v>132</v>
      </c>
      <c r="AT499" t="s">
        <v>51</v>
      </c>
      <c r="AU499">
        <v>16170073058</v>
      </c>
      <c r="AV499" t="s">
        <v>87</v>
      </c>
      <c r="AW499">
        <v>0</v>
      </c>
      <c r="AX499" t="s">
        <v>74</v>
      </c>
      <c r="AY499" t="s">
        <v>75</v>
      </c>
    </row>
    <row r="500" spans="1:51" hidden="1">
      <c r="A500">
        <v>81116881093</v>
      </c>
      <c r="B500">
        <v>2870697013</v>
      </c>
      <c r="C500">
        <v>202509</v>
      </c>
      <c r="D500" t="s">
        <v>51</v>
      </c>
      <c r="E500" t="s">
        <v>2295</v>
      </c>
      <c r="F500" t="s">
        <v>2296</v>
      </c>
      <c r="G500" t="s">
        <v>2297</v>
      </c>
      <c r="H500">
        <v>1</v>
      </c>
      <c r="I500" t="s">
        <v>2298</v>
      </c>
      <c r="J500" t="s">
        <v>2299</v>
      </c>
      <c r="K500" t="s">
        <v>2300</v>
      </c>
      <c r="L500" t="s">
        <v>2301</v>
      </c>
      <c r="M500">
        <v>49</v>
      </c>
      <c r="N500">
        <v>2</v>
      </c>
      <c r="O500" t="s">
        <v>1559</v>
      </c>
      <c r="P500" t="s">
        <v>2302</v>
      </c>
      <c r="Q500">
        <v>402135088</v>
      </c>
      <c r="R500">
        <v>321708070.39999998</v>
      </c>
      <c r="S500">
        <v>9450000</v>
      </c>
      <c r="T500">
        <v>50961500</v>
      </c>
      <c r="U500">
        <v>0</v>
      </c>
      <c r="V500">
        <v>3</v>
      </c>
      <c r="W500" t="s">
        <v>61</v>
      </c>
      <c r="X500" t="s">
        <v>62</v>
      </c>
      <c r="Z500" t="s">
        <v>63</v>
      </c>
      <c r="AA500" t="s">
        <v>64</v>
      </c>
      <c r="AB500" t="s">
        <v>65</v>
      </c>
      <c r="AE500" t="s">
        <v>66</v>
      </c>
      <c r="AF500">
        <v>1920</v>
      </c>
      <c r="AG500">
        <v>1920</v>
      </c>
      <c r="AH500">
        <v>2.85</v>
      </c>
      <c r="AI500">
        <v>2.85</v>
      </c>
      <c r="AJ500">
        <v>5472</v>
      </c>
      <c r="AK500">
        <v>100</v>
      </c>
      <c r="AL500" t="s">
        <v>2306</v>
      </c>
      <c r="AN500" t="s">
        <v>77</v>
      </c>
      <c r="AO500" t="s">
        <v>78</v>
      </c>
      <c r="AP500" t="s">
        <v>610</v>
      </c>
      <c r="AR500" t="s">
        <v>2305</v>
      </c>
      <c r="AS500" t="s">
        <v>132</v>
      </c>
      <c r="AT500" t="s">
        <v>51</v>
      </c>
      <c r="AU500">
        <v>18096011215</v>
      </c>
      <c r="AV500" t="s">
        <v>73</v>
      </c>
      <c r="AW500">
        <v>4377</v>
      </c>
      <c r="AX500" t="s">
        <v>74</v>
      </c>
      <c r="AY500" t="s">
        <v>75</v>
      </c>
    </row>
    <row r="501" spans="1:51" hidden="1">
      <c r="A501">
        <v>81116933168</v>
      </c>
      <c r="B501">
        <v>2870697013</v>
      </c>
      <c r="C501">
        <v>202509</v>
      </c>
      <c r="D501" t="s">
        <v>51</v>
      </c>
      <c r="E501" t="s">
        <v>2295</v>
      </c>
      <c r="F501" t="s">
        <v>2296</v>
      </c>
      <c r="G501" t="s">
        <v>2297</v>
      </c>
      <c r="H501">
        <v>1</v>
      </c>
      <c r="I501" t="s">
        <v>2298</v>
      </c>
      <c r="J501" t="s">
        <v>2299</v>
      </c>
      <c r="K501" t="s">
        <v>2300</v>
      </c>
      <c r="L501" t="s">
        <v>2301</v>
      </c>
      <c r="M501">
        <v>49</v>
      </c>
      <c r="N501">
        <v>2</v>
      </c>
      <c r="O501" t="s">
        <v>1559</v>
      </c>
      <c r="P501" t="s">
        <v>2302</v>
      </c>
      <c r="Q501">
        <v>402135088</v>
      </c>
      <c r="R501">
        <v>321708070.39999998</v>
      </c>
      <c r="S501">
        <v>9450000</v>
      </c>
      <c r="T501">
        <v>50961500</v>
      </c>
      <c r="U501">
        <v>0</v>
      </c>
      <c r="V501">
        <v>3</v>
      </c>
      <c r="W501" t="s">
        <v>80</v>
      </c>
      <c r="X501" t="s">
        <v>81</v>
      </c>
      <c r="Z501" t="s">
        <v>82</v>
      </c>
      <c r="AA501" t="s">
        <v>83</v>
      </c>
      <c r="AB501" t="s">
        <v>84</v>
      </c>
      <c r="AF501">
        <v>8.3000000000000004E-2</v>
      </c>
      <c r="AG501">
        <v>8.3000000000000004E-2</v>
      </c>
      <c r="AH501">
        <v>625000</v>
      </c>
      <c r="AI501">
        <v>625000</v>
      </c>
      <c r="AJ501">
        <v>51875</v>
      </c>
      <c r="AK501">
        <v>100</v>
      </c>
      <c r="AL501" t="s">
        <v>2307</v>
      </c>
      <c r="AM501" t="s">
        <v>2308</v>
      </c>
      <c r="AN501" t="s">
        <v>77</v>
      </c>
      <c r="AO501" t="s">
        <v>78</v>
      </c>
      <c r="AP501" t="s">
        <v>610</v>
      </c>
      <c r="AR501" t="s">
        <v>2305</v>
      </c>
      <c r="AS501" t="s">
        <v>90</v>
      </c>
      <c r="AT501" t="s">
        <v>51</v>
      </c>
      <c r="AU501">
        <v>16170073099</v>
      </c>
      <c r="AV501" t="s">
        <v>87</v>
      </c>
      <c r="AW501">
        <v>0</v>
      </c>
      <c r="AX501" t="s">
        <v>74</v>
      </c>
      <c r="AY501" t="s">
        <v>75</v>
      </c>
    </row>
    <row r="502" spans="1:51" hidden="1">
      <c r="A502">
        <v>81116931842</v>
      </c>
      <c r="B502">
        <v>2870697013</v>
      </c>
      <c r="C502">
        <v>202509</v>
      </c>
      <c r="D502" t="s">
        <v>51</v>
      </c>
      <c r="E502" t="s">
        <v>2295</v>
      </c>
      <c r="F502" t="s">
        <v>2296</v>
      </c>
      <c r="G502" t="s">
        <v>2297</v>
      </c>
      <c r="H502">
        <v>1</v>
      </c>
      <c r="I502" t="s">
        <v>2298</v>
      </c>
      <c r="J502" t="s">
        <v>2299</v>
      </c>
      <c r="K502" t="s">
        <v>2300</v>
      </c>
      <c r="L502" t="s">
        <v>2301</v>
      </c>
      <c r="M502">
        <v>49</v>
      </c>
      <c r="N502">
        <v>2</v>
      </c>
      <c r="O502" t="s">
        <v>1559</v>
      </c>
      <c r="P502" t="s">
        <v>2302</v>
      </c>
      <c r="Q502">
        <v>402135088</v>
      </c>
      <c r="R502">
        <v>321708070.39999998</v>
      </c>
      <c r="S502">
        <v>9450000</v>
      </c>
      <c r="T502">
        <v>50961500</v>
      </c>
      <c r="U502">
        <v>0</v>
      </c>
      <c r="V502">
        <v>3</v>
      </c>
      <c r="W502" t="s">
        <v>80</v>
      </c>
      <c r="X502" t="s">
        <v>81</v>
      </c>
      <c r="Z502" t="s">
        <v>82</v>
      </c>
      <c r="AA502" t="s">
        <v>83</v>
      </c>
      <c r="AB502" t="s">
        <v>84</v>
      </c>
      <c r="AF502">
        <v>1</v>
      </c>
      <c r="AG502">
        <v>1</v>
      </c>
      <c r="AH502">
        <v>625000</v>
      </c>
      <c r="AI502">
        <v>625000</v>
      </c>
      <c r="AJ502">
        <v>625000</v>
      </c>
      <c r="AK502">
        <v>100</v>
      </c>
      <c r="AL502" t="s">
        <v>2309</v>
      </c>
      <c r="AM502" t="s">
        <v>2310</v>
      </c>
      <c r="AN502" t="s">
        <v>77</v>
      </c>
      <c r="AO502" t="s">
        <v>78</v>
      </c>
      <c r="AP502" t="s">
        <v>610</v>
      </c>
      <c r="AR502" t="s">
        <v>2305</v>
      </c>
      <c r="AS502" t="s">
        <v>105</v>
      </c>
      <c r="AT502" t="s">
        <v>51</v>
      </c>
      <c r="AU502">
        <v>16170073285</v>
      </c>
      <c r="AV502" t="s">
        <v>87</v>
      </c>
      <c r="AW502">
        <v>0</v>
      </c>
      <c r="AX502" t="s">
        <v>74</v>
      </c>
      <c r="AY502" t="s">
        <v>75</v>
      </c>
    </row>
    <row r="503" spans="1:51" hidden="1">
      <c r="A503">
        <v>81116887969</v>
      </c>
      <c r="B503">
        <v>2870697013</v>
      </c>
      <c r="C503">
        <v>202509</v>
      </c>
      <c r="D503" t="s">
        <v>51</v>
      </c>
      <c r="E503" t="s">
        <v>2295</v>
      </c>
      <c r="F503" t="s">
        <v>2296</v>
      </c>
      <c r="G503" t="s">
        <v>2297</v>
      </c>
      <c r="H503">
        <v>1</v>
      </c>
      <c r="I503" t="s">
        <v>2298</v>
      </c>
      <c r="J503" t="s">
        <v>2299</v>
      </c>
      <c r="K503" t="s">
        <v>2300</v>
      </c>
      <c r="L503" t="s">
        <v>2301</v>
      </c>
      <c r="M503">
        <v>49</v>
      </c>
      <c r="N503">
        <v>2</v>
      </c>
      <c r="O503" t="s">
        <v>1559</v>
      </c>
      <c r="P503" t="s">
        <v>2302</v>
      </c>
      <c r="Q503">
        <v>402135088</v>
      </c>
      <c r="R503">
        <v>321708070.39999998</v>
      </c>
      <c r="S503">
        <v>9450000</v>
      </c>
      <c r="T503">
        <v>50961500</v>
      </c>
      <c r="U503">
        <v>0</v>
      </c>
      <c r="V503">
        <v>3</v>
      </c>
      <c r="W503" t="s">
        <v>61</v>
      </c>
      <c r="X503" t="s">
        <v>62</v>
      </c>
      <c r="Z503" t="s">
        <v>63</v>
      </c>
      <c r="AA503" t="s">
        <v>64</v>
      </c>
      <c r="AB503" t="s">
        <v>65</v>
      </c>
      <c r="AE503" t="s">
        <v>66</v>
      </c>
      <c r="AF503">
        <v>6720</v>
      </c>
      <c r="AG503">
        <v>6720</v>
      </c>
      <c r="AH503">
        <v>2.85</v>
      </c>
      <c r="AI503">
        <v>2.85</v>
      </c>
      <c r="AJ503">
        <v>19152</v>
      </c>
      <c r="AK503">
        <v>100</v>
      </c>
      <c r="AL503" t="s">
        <v>2311</v>
      </c>
      <c r="AN503" t="s">
        <v>77</v>
      </c>
      <c r="AO503" t="s">
        <v>78</v>
      </c>
      <c r="AP503" t="s">
        <v>610</v>
      </c>
      <c r="AR503" t="s">
        <v>2305</v>
      </c>
      <c r="AS503" t="s">
        <v>132</v>
      </c>
      <c r="AT503" t="s">
        <v>51</v>
      </c>
      <c r="AU503">
        <v>18096011373</v>
      </c>
      <c r="AV503" t="s">
        <v>73</v>
      </c>
      <c r="AW503">
        <v>15321</v>
      </c>
      <c r="AX503" t="s">
        <v>74</v>
      </c>
      <c r="AY503" t="s">
        <v>75</v>
      </c>
    </row>
    <row r="504" spans="1:51" hidden="1">
      <c r="A504">
        <v>81116928006</v>
      </c>
      <c r="B504">
        <v>2870697013</v>
      </c>
      <c r="C504">
        <v>202509</v>
      </c>
      <c r="D504" t="s">
        <v>51</v>
      </c>
      <c r="E504" t="s">
        <v>2295</v>
      </c>
      <c r="F504" t="s">
        <v>2296</v>
      </c>
      <c r="G504" t="s">
        <v>2297</v>
      </c>
      <c r="H504">
        <v>1</v>
      </c>
      <c r="I504" t="s">
        <v>2298</v>
      </c>
      <c r="J504" t="s">
        <v>2299</v>
      </c>
      <c r="K504" t="s">
        <v>2300</v>
      </c>
      <c r="L504" t="s">
        <v>2301</v>
      </c>
      <c r="M504">
        <v>49</v>
      </c>
      <c r="N504">
        <v>2</v>
      </c>
      <c r="O504" t="s">
        <v>1559</v>
      </c>
      <c r="P504" t="s">
        <v>2302</v>
      </c>
      <c r="Q504">
        <v>402135088</v>
      </c>
      <c r="R504">
        <v>321708070.39999998</v>
      </c>
      <c r="S504">
        <v>9450000</v>
      </c>
      <c r="T504">
        <v>50961500</v>
      </c>
      <c r="U504">
        <v>0</v>
      </c>
      <c r="V504">
        <v>3</v>
      </c>
      <c r="W504" t="s">
        <v>80</v>
      </c>
      <c r="X504" t="s">
        <v>81</v>
      </c>
      <c r="Z504" t="s">
        <v>82</v>
      </c>
      <c r="AA504" t="s">
        <v>83</v>
      </c>
      <c r="AB504" t="s">
        <v>84</v>
      </c>
      <c r="AF504">
        <v>0.41599999999999998</v>
      </c>
      <c r="AG504">
        <v>0.41599999999999998</v>
      </c>
      <c r="AH504">
        <v>625000</v>
      </c>
      <c r="AI504">
        <v>625000</v>
      </c>
      <c r="AJ504">
        <v>260000</v>
      </c>
      <c r="AK504">
        <v>100</v>
      </c>
      <c r="AL504" t="s">
        <v>2312</v>
      </c>
      <c r="AM504" t="s">
        <v>2313</v>
      </c>
      <c r="AN504" t="s">
        <v>77</v>
      </c>
      <c r="AO504" t="s">
        <v>78</v>
      </c>
      <c r="AP504" t="s">
        <v>610</v>
      </c>
      <c r="AR504" t="s">
        <v>2305</v>
      </c>
      <c r="AS504" t="s">
        <v>132</v>
      </c>
      <c r="AT504" t="s">
        <v>51</v>
      </c>
      <c r="AU504">
        <v>16170073316</v>
      </c>
      <c r="AV504" t="s">
        <v>87</v>
      </c>
      <c r="AW504">
        <v>0</v>
      </c>
      <c r="AX504" t="s">
        <v>74</v>
      </c>
      <c r="AY504" t="s">
        <v>75</v>
      </c>
    </row>
    <row r="505" spans="1:51" hidden="1">
      <c r="A505">
        <v>81116887330</v>
      </c>
      <c r="B505">
        <v>2870697013</v>
      </c>
      <c r="C505">
        <v>202509</v>
      </c>
      <c r="D505" t="s">
        <v>51</v>
      </c>
      <c r="E505" t="s">
        <v>2295</v>
      </c>
      <c r="F505" t="s">
        <v>2296</v>
      </c>
      <c r="G505" t="s">
        <v>2297</v>
      </c>
      <c r="H505">
        <v>1</v>
      </c>
      <c r="I505" t="s">
        <v>2298</v>
      </c>
      <c r="J505" t="s">
        <v>2299</v>
      </c>
      <c r="K505" t="s">
        <v>2300</v>
      </c>
      <c r="L505" t="s">
        <v>2301</v>
      </c>
      <c r="M505">
        <v>49</v>
      </c>
      <c r="N505">
        <v>2</v>
      </c>
      <c r="O505" t="s">
        <v>1559</v>
      </c>
      <c r="P505" t="s">
        <v>2302</v>
      </c>
      <c r="Q505">
        <v>402135088</v>
      </c>
      <c r="R505">
        <v>321708070.39999998</v>
      </c>
      <c r="S505">
        <v>9450000</v>
      </c>
      <c r="T505">
        <v>50961500</v>
      </c>
      <c r="U505">
        <v>0</v>
      </c>
      <c r="V505">
        <v>3</v>
      </c>
      <c r="W505" t="s">
        <v>61</v>
      </c>
      <c r="X505" t="s">
        <v>62</v>
      </c>
      <c r="Z505" t="s">
        <v>63</v>
      </c>
      <c r="AA505" t="s">
        <v>64</v>
      </c>
      <c r="AB505" t="s">
        <v>65</v>
      </c>
      <c r="AE505" t="s">
        <v>66</v>
      </c>
      <c r="AF505">
        <v>11520</v>
      </c>
      <c r="AG505">
        <v>11520</v>
      </c>
      <c r="AH505">
        <v>2.85</v>
      </c>
      <c r="AI505">
        <v>2.85</v>
      </c>
      <c r="AJ505">
        <v>32832</v>
      </c>
      <c r="AK505">
        <v>100</v>
      </c>
      <c r="AL505" t="s">
        <v>2314</v>
      </c>
      <c r="AN505" t="s">
        <v>77</v>
      </c>
      <c r="AO505" t="s">
        <v>78</v>
      </c>
      <c r="AP505" t="s">
        <v>610</v>
      </c>
      <c r="AR505" t="s">
        <v>2305</v>
      </c>
      <c r="AS505" t="s">
        <v>132</v>
      </c>
      <c r="AT505" t="s">
        <v>51</v>
      </c>
      <c r="AU505">
        <v>18096011396</v>
      </c>
      <c r="AV505" t="s">
        <v>73</v>
      </c>
      <c r="AW505">
        <v>26265</v>
      </c>
      <c r="AX505" t="s">
        <v>74</v>
      </c>
      <c r="AY505" t="s">
        <v>75</v>
      </c>
    </row>
    <row r="506" spans="1:51" hidden="1">
      <c r="A506">
        <v>81117666638</v>
      </c>
      <c r="B506">
        <v>2871869962</v>
      </c>
      <c r="C506">
        <v>202509</v>
      </c>
      <c r="D506" t="s">
        <v>51</v>
      </c>
      <c r="E506" t="s">
        <v>2315</v>
      </c>
      <c r="F506" t="s">
        <v>2316</v>
      </c>
      <c r="G506" t="s">
        <v>2317</v>
      </c>
      <c r="H506">
        <v>1</v>
      </c>
      <c r="I506" t="s">
        <v>2318</v>
      </c>
      <c r="J506" t="s">
        <v>2319</v>
      </c>
      <c r="K506" t="s">
        <v>2320</v>
      </c>
      <c r="L506" t="s">
        <v>2321</v>
      </c>
      <c r="M506">
        <v>40</v>
      </c>
      <c r="N506">
        <v>2</v>
      </c>
      <c r="O506" t="s">
        <v>222</v>
      </c>
      <c r="P506" t="s">
        <v>2322</v>
      </c>
      <c r="Q506">
        <v>118222367</v>
      </c>
      <c r="R506">
        <v>94577893.599999994</v>
      </c>
      <c r="S506">
        <v>3940000</v>
      </c>
      <c r="T506">
        <v>22390775</v>
      </c>
      <c r="U506">
        <v>0</v>
      </c>
      <c r="V506">
        <v>3</v>
      </c>
      <c r="W506" t="s">
        <v>61</v>
      </c>
      <c r="X506" t="s">
        <v>62</v>
      </c>
      <c r="Z506" t="s">
        <v>63</v>
      </c>
      <c r="AA506" t="s">
        <v>376</v>
      </c>
      <c r="AB506" t="s">
        <v>65</v>
      </c>
      <c r="AE506" t="s">
        <v>66</v>
      </c>
      <c r="AF506">
        <v>200</v>
      </c>
      <c r="AG506">
        <v>200</v>
      </c>
      <c r="AH506">
        <v>28.46</v>
      </c>
      <c r="AI506">
        <v>28.46</v>
      </c>
      <c r="AJ506">
        <v>5692</v>
      </c>
      <c r="AK506">
        <v>100</v>
      </c>
      <c r="AL506" t="s">
        <v>2323</v>
      </c>
      <c r="AN506" t="s">
        <v>68</v>
      </c>
      <c r="AO506" t="s">
        <v>69</v>
      </c>
      <c r="AP506" t="s">
        <v>610</v>
      </c>
      <c r="AR506" t="s">
        <v>2324</v>
      </c>
      <c r="AS506" t="s">
        <v>72</v>
      </c>
      <c r="AT506" t="s">
        <v>51</v>
      </c>
      <c r="AU506">
        <v>18103402418</v>
      </c>
      <c r="AV506" t="s">
        <v>73</v>
      </c>
      <c r="AW506">
        <v>4553</v>
      </c>
      <c r="AX506" t="s">
        <v>74</v>
      </c>
      <c r="AY506" t="s">
        <v>75</v>
      </c>
    </row>
    <row r="507" spans="1:51" hidden="1">
      <c r="A507">
        <v>81117664614</v>
      </c>
      <c r="B507">
        <v>2871869962</v>
      </c>
      <c r="C507">
        <v>202509</v>
      </c>
      <c r="D507" t="s">
        <v>51</v>
      </c>
      <c r="E507" t="s">
        <v>2315</v>
      </c>
      <c r="F507" t="s">
        <v>2316</v>
      </c>
      <c r="G507" t="s">
        <v>2317</v>
      </c>
      <c r="H507">
        <v>1</v>
      </c>
      <c r="I507" t="s">
        <v>2318</v>
      </c>
      <c r="J507" t="s">
        <v>2319</v>
      </c>
      <c r="K507" t="s">
        <v>2320</v>
      </c>
      <c r="L507" t="s">
        <v>2321</v>
      </c>
      <c r="M507">
        <v>40</v>
      </c>
      <c r="N507">
        <v>2</v>
      </c>
      <c r="O507" t="s">
        <v>222</v>
      </c>
      <c r="P507" t="s">
        <v>2322</v>
      </c>
      <c r="Q507">
        <v>118222367</v>
      </c>
      <c r="R507">
        <v>94577893.599999994</v>
      </c>
      <c r="S507">
        <v>3940000</v>
      </c>
      <c r="T507">
        <v>22390775</v>
      </c>
      <c r="U507">
        <v>0</v>
      </c>
      <c r="V507">
        <v>3</v>
      </c>
      <c r="W507" t="s">
        <v>61</v>
      </c>
      <c r="X507" t="s">
        <v>62</v>
      </c>
      <c r="Z507" t="s">
        <v>63</v>
      </c>
      <c r="AA507" t="s">
        <v>376</v>
      </c>
      <c r="AB507" t="s">
        <v>65</v>
      </c>
      <c r="AE507" t="s">
        <v>66</v>
      </c>
      <c r="AF507">
        <v>400</v>
      </c>
      <c r="AG507">
        <v>400</v>
      </c>
      <c r="AH507">
        <v>28.46</v>
      </c>
      <c r="AI507">
        <v>28.46</v>
      </c>
      <c r="AJ507">
        <v>11384</v>
      </c>
      <c r="AK507">
        <v>100</v>
      </c>
      <c r="AL507" t="s">
        <v>2325</v>
      </c>
      <c r="AN507" t="s">
        <v>68</v>
      </c>
      <c r="AO507" t="s">
        <v>69</v>
      </c>
      <c r="AP507" t="s">
        <v>610</v>
      </c>
      <c r="AR507" t="s">
        <v>2324</v>
      </c>
      <c r="AS507" t="s">
        <v>165</v>
      </c>
      <c r="AT507" t="s">
        <v>51</v>
      </c>
      <c r="AU507">
        <v>18103402437</v>
      </c>
      <c r="AV507" t="s">
        <v>73</v>
      </c>
      <c r="AW507">
        <v>9107</v>
      </c>
      <c r="AX507" t="s">
        <v>74</v>
      </c>
      <c r="AY507" t="s">
        <v>75</v>
      </c>
    </row>
    <row r="508" spans="1:51" hidden="1">
      <c r="A508">
        <v>81117686975</v>
      </c>
      <c r="B508">
        <v>2871869962</v>
      </c>
      <c r="C508">
        <v>202509</v>
      </c>
      <c r="D508" t="s">
        <v>51</v>
      </c>
      <c r="E508" t="s">
        <v>2315</v>
      </c>
      <c r="F508" t="s">
        <v>2316</v>
      </c>
      <c r="G508" t="s">
        <v>2317</v>
      </c>
      <c r="H508">
        <v>1</v>
      </c>
      <c r="I508" t="s">
        <v>2318</v>
      </c>
      <c r="J508" t="s">
        <v>2319</v>
      </c>
      <c r="K508" t="s">
        <v>2320</v>
      </c>
      <c r="L508" t="s">
        <v>2321</v>
      </c>
      <c r="M508">
        <v>40</v>
      </c>
      <c r="N508">
        <v>2</v>
      </c>
      <c r="O508" t="s">
        <v>222</v>
      </c>
      <c r="P508" t="s">
        <v>2322</v>
      </c>
      <c r="Q508">
        <v>118222367</v>
      </c>
      <c r="R508">
        <v>94577893.599999994</v>
      </c>
      <c r="S508">
        <v>3940000</v>
      </c>
      <c r="T508">
        <v>22390775</v>
      </c>
      <c r="U508">
        <v>0</v>
      </c>
      <c r="V508">
        <v>3</v>
      </c>
      <c r="W508" t="s">
        <v>80</v>
      </c>
      <c r="X508" t="s">
        <v>81</v>
      </c>
      <c r="Z508" t="s">
        <v>82</v>
      </c>
      <c r="AA508" t="s">
        <v>83</v>
      </c>
      <c r="AB508" t="s">
        <v>84</v>
      </c>
      <c r="AF508">
        <v>0.03</v>
      </c>
      <c r="AG508">
        <v>0.03</v>
      </c>
      <c r="AH508">
        <v>625000</v>
      </c>
      <c r="AI508">
        <v>625000</v>
      </c>
      <c r="AJ508">
        <v>18750</v>
      </c>
      <c r="AK508">
        <v>100</v>
      </c>
      <c r="AL508" t="s">
        <v>2325</v>
      </c>
      <c r="AM508" t="s">
        <v>2326</v>
      </c>
      <c r="AN508" t="s">
        <v>68</v>
      </c>
      <c r="AO508" t="s">
        <v>69</v>
      </c>
      <c r="AP508" t="s">
        <v>610</v>
      </c>
      <c r="AR508" t="s">
        <v>2324</v>
      </c>
      <c r="AS508" t="s">
        <v>165</v>
      </c>
      <c r="AT508" t="s">
        <v>51</v>
      </c>
      <c r="AU508">
        <v>16178459238</v>
      </c>
      <c r="AV508" t="s">
        <v>87</v>
      </c>
      <c r="AW508">
        <v>0</v>
      </c>
      <c r="AX508" t="s">
        <v>74</v>
      </c>
      <c r="AY508" t="s">
        <v>75</v>
      </c>
    </row>
    <row r="509" spans="1:51" hidden="1">
      <c r="A509">
        <v>81117686618</v>
      </c>
      <c r="B509">
        <v>2871869962</v>
      </c>
      <c r="C509">
        <v>202509</v>
      </c>
      <c r="D509" t="s">
        <v>51</v>
      </c>
      <c r="E509" t="s">
        <v>2315</v>
      </c>
      <c r="F509" t="s">
        <v>2316</v>
      </c>
      <c r="G509" t="s">
        <v>2317</v>
      </c>
      <c r="H509">
        <v>1</v>
      </c>
      <c r="I509" t="s">
        <v>2318</v>
      </c>
      <c r="J509" t="s">
        <v>2319</v>
      </c>
      <c r="K509" t="s">
        <v>2320</v>
      </c>
      <c r="L509" t="s">
        <v>2321</v>
      </c>
      <c r="M509">
        <v>40</v>
      </c>
      <c r="N509">
        <v>2</v>
      </c>
      <c r="O509" t="s">
        <v>222</v>
      </c>
      <c r="P509" t="s">
        <v>2322</v>
      </c>
      <c r="Q509">
        <v>118222367</v>
      </c>
      <c r="R509">
        <v>94577893.599999994</v>
      </c>
      <c r="S509">
        <v>3940000</v>
      </c>
      <c r="T509">
        <v>22390775</v>
      </c>
      <c r="U509">
        <v>0</v>
      </c>
      <c r="V509">
        <v>3</v>
      </c>
      <c r="W509" t="s">
        <v>80</v>
      </c>
      <c r="X509" t="s">
        <v>81</v>
      </c>
      <c r="Z509" t="s">
        <v>82</v>
      </c>
      <c r="AA509" t="s">
        <v>83</v>
      </c>
      <c r="AB509" t="s">
        <v>84</v>
      </c>
      <c r="AF509">
        <v>0.33300000000000002</v>
      </c>
      <c r="AG509">
        <v>0.33300000000000002</v>
      </c>
      <c r="AH509">
        <v>625000</v>
      </c>
      <c r="AI509">
        <v>625000</v>
      </c>
      <c r="AJ509">
        <v>208125</v>
      </c>
      <c r="AK509">
        <v>100</v>
      </c>
      <c r="AL509" t="s">
        <v>2068</v>
      </c>
      <c r="AM509" t="s">
        <v>2069</v>
      </c>
      <c r="AN509" t="s">
        <v>77</v>
      </c>
      <c r="AO509" t="s">
        <v>78</v>
      </c>
      <c r="AP509" t="s">
        <v>610</v>
      </c>
      <c r="AR509" t="s">
        <v>2324</v>
      </c>
      <c r="AS509" t="s">
        <v>90</v>
      </c>
      <c r="AT509" t="s">
        <v>51</v>
      </c>
      <c r="AU509">
        <v>16178459506</v>
      </c>
      <c r="AV509" t="s">
        <v>87</v>
      </c>
      <c r="AW509">
        <v>0</v>
      </c>
      <c r="AX509" t="s">
        <v>74</v>
      </c>
      <c r="AY509" t="s">
        <v>75</v>
      </c>
    </row>
    <row r="510" spans="1:51" hidden="1">
      <c r="A510">
        <v>81117664800</v>
      </c>
      <c r="B510">
        <v>2871869962</v>
      </c>
      <c r="C510">
        <v>202509</v>
      </c>
      <c r="D510" t="s">
        <v>51</v>
      </c>
      <c r="E510" t="s">
        <v>2315</v>
      </c>
      <c r="F510" t="s">
        <v>2316</v>
      </c>
      <c r="G510" t="s">
        <v>2317</v>
      </c>
      <c r="H510">
        <v>1</v>
      </c>
      <c r="I510" t="s">
        <v>2318</v>
      </c>
      <c r="J510" t="s">
        <v>2319</v>
      </c>
      <c r="K510" t="s">
        <v>2320</v>
      </c>
      <c r="L510" t="s">
        <v>2321</v>
      </c>
      <c r="M510">
        <v>40</v>
      </c>
      <c r="N510">
        <v>2</v>
      </c>
      <c r="O510" t="s">
        <v>222</v>
      </c>
      <c r="P510" t="s">
        <v>2322</v>
      </c>
      <c r="Q510">
        <v>118222367</v>
      </c>
      <c r="R510">
        <v>94577893.599999994</v>
      </c>
      <c r="S510">
        <v>3940000</v>
      </c>
      <c r="T510">
        <v>22390775</v>
      </c>
      <c r="U510">
        <v>0</v>
      </c>
      <c r="V510">
        <v>3</v>
      </c>
      <c r="W510" t="s">
        <v>61</v>
      </c>
      <c r="X510" t="s">
        <v>62</v>
      </c>
      <c r="Z510" t="s">
        <v>63</v>
      </c>
      <c r="AA510" t="s">
        <v>64</v>
      </c>
      <c r="AB510" t="s">
        <v>65</v>
      </c>
      <c r="AE510" t="s">
        <v>66</v>
      </c>
      <c r="AF510">
        <v>3840</v>
      </c>
      <c r="AG510">
        <v>3840</v>
      </c>
      <c r="AH510">
        <v>2.85</v>
      </c>
      <c r="AI510">
        <v>2.85</v>
      </c>
      <c r="AJ510">
        <v>10944</v>
      </c>
      <c r="AK510">
        <v>100</v>
      </c>
      <c r="AL510" t="s">
        <v>2327</v>
      </c>
      <c r="AN510" t="s">
        <v>77</v>
      </c>
      <c r="AO510" t="s">
        <v>78</v>
      </c>
      <c r="AP510" t="s">
        <v>610</v>
      </c>
      <c r="AR510" t="s">
        <v>2324</v>
      </c>
      <c r="AS510" t="s">
        <v>79</v>
      </c>
      <c r="AT510" t="s">
        <v>51</v>
      </c>
      <c r="AU510">
        <v>18103402581</v>
      </c>
      <c r="AV510" t="s">
        <v>73</v>
      </c>
      <c r="AW510">
        <v>8755</v>
      </c>
      <c r="AX510" t="s">
        <v>74</v>
      </c>
      <c r="AY510" t="s">
        <v>75</v>
      </c>
    </row>
    <row r="511" spans="1:51" hidden="1">
      <c r="A511">
        <v>81117768474</v>
      </c>
      <c r="B511">
        <v>2872405142</v>
      </c>
      <c r="C511">
        <v>202509</v>
      </c>
      <c r="D511" t="s">
        <v>51</v>
      </c>
      <c r="E511" t="s">
        <v>2328</v>
      </c>
      <c r="F511" t="s">
        <v>2329</v>
      </c>
      <c r="G511" t="s">
        <v>2330</v>
      </c>
      <c r="H511">
        <v>2</v>
      </c>
      <c r="I511" t="s">
        <v>2331</v>
      </c>
      <c r="J511" t="s">
        <v>2332</v>
      </c>
      <c r="K511" t="s">
        <v>2333</v>
      </c>
      <c r="L511" t="s">
        <v>2334</v>
      </c>
      <c r="M511">
        <v>15</v>
      </c>
      <c r="N511">
        <v>1</v>
      </c>
      <c r="O511" t="s">
        <v>2335</v>
      </c>
      <c r="P511" t="s">
        <v>2336</v>
      </c>
      <c r="Q511">
        <v>31887852.82</v>
      </c>
      <c r="R511">
        <v>31887852.82</v>
      </c>
      <c r="S511">
        <v>0</v>
      </c>
      <c r="T511">
        <v>2516225</v>
      </c>
      <c r="U511">
        <v>0</v>
      </c>
      <c r="V511">
        <v>3</v>
      </c>
      <c r="W511" t="s">
        <v>61</v>
      </c>
      <c r="X511" t="s">
        <v>62</v>
      </c>
      <c r="Z511" t="s">
        <v>63</v>
      </c>
      <c r="AA511" t="s">
        <v>119</v>
      </c>
      <c r="AB511" t="s">
        <v>65</v>
      </c>
      <c r="AE511" t="s">
        <v>120</v>
      </c>
      <c r="AF511">
        <v>3840</v>
      </c>
      <c r="AG511">
        <v>3840</v>
      </c>
      <c r="AH511">
        <v>14.42</v>
      </c>
      <c r="AI511">
        <v>14.42</v>
      </c>
      <c r="AJ511">
        <v>55372.800000000003</v>
      </c>
      <c r="AK511">
        <v>100</v>
      </c>
      <c r="AL511" t="s">
        <v>2337</v>
      </c>
      <c r="AN511" t="s">
        <v>553</v>
      </c>
      <c r="AO511" t="s">
        <v>554</v>
      </c>
      <c r="AP511" t="s">
        <v>2338</v>
      </c>
      <c r="AR511" t="s">
        <v>2339</v>
      </c>
      <c r="AS511" t="s">
        <v>1466</v>
      </c>
      <c r="AT511" t="s">
        <v>51</v>
      </c>
      <c r="AU511">
        <v>18106708025</v>
      </c>
      <c r="AV511" t="s">
        <v>73</v>
      </c>
      <c r="AW511">
        <v>55372</v>
      </c>
      <c r="AX511" t="s">
        <v>74</v>
      </c>
      <c r="AY511" t="s">
        <v>75</v>
      </c>
    </row>
    <row r="512" spans="1:51" hidden="1">
      <c r="A512">
        <v>81117786916</v>
      </c>
      <c r="B512">
        <v>2872405142</v>
      </c>
      <c r="C512">
        <v>202509</v>
      </c>
      <c r="D512" t="s">
        <v>51</v>
      </c>
      <c r="E512" t="s">
        <v>2328</v>
      </c>
      <c r="F512" t="s">
        <v>2329</v>
      </c>
      <c r="G512" t="s">
        <v>2330</v>
      </c>
      <c r="H512">
        <v>2</v>
      </c>
      <c r="I512" t="s">
        <v>2331</v>
      </c>
      <c r="J512" t="s">
        <v>2332</v>
      </c>
      <c r="K512" t="s">
        <v>2333</v>
      </c>
      <c r="L512" t="s">
        <v>2334</v>
      </c>
      <c r="M512">
        <v>15</v>
      </c>
      <c r="N512">
        <v>1</v>
      </c>
      <c r="O512" t="s">
        <v>2335</v>
      </c>
      <c r="P512" t="s">
        <v>2336</v>
      </c>
      <c r="Q512">
        <v>31887852.82</v>
      </c>
      <c r="R512">
        <v>31887852.82</v>
      </c>
      <c r="S512">
        <v>0</v>
      </c>
      <c r="T512">
        <v>2516225</v>
      </c>
      <c r="U512">
        <v>0</v>
      </c>
      <c r="V512">
        <v>3</v>
      </c>
      <c r="W512" t="s">
        <v>80</v>
      </c>
      <c r="X512" t="s">
        <v>81</v>
      </c>
      <c r="Z512" t="s">
        <v>82</v>
      </c>
      <c r="AA512" t="s">
        <v>83</v>
      </c>
      <c r="AB512" t="s">
        <v>84</v>
      </c>
      <c r="AF512">
        <v>0.63100000000000001</v>
      </c>
      <c r="AG512">
        <v>0.63100000000000001</v>
      </c>
      <c r="AH512">
        <v>625000</v>
      </c>
      <c r="AI512">
        <v>625000</v>
      </c>
      <c r="AJ512">
        <v>394375</v>
      </c>
      <c r="AK512">
        <v>100</v>
      </c>
      <c r="AL512" t="s">
        <v>2340</v>
      </c>
      <c r="AM512" t="s">
        <v>2341</v>
      </c>
      <c r="AN512" t="s">
        <v>77</v>
      </c>
      <c r="AO512" t="s">
        <v>78</v>
      </c>
      <c r="AP512" t="s">
        <v>2338</v>
      </c>
      <c r="AR512" t="s">
        <v>2339</v>
      </c>
      <c r="AS512" t="s">
        <v>90</v>
      </c>
      <c r="AT512" t="s">
        <v>51</v>
      </c>
      <c r="AU512">
        <v>16182370786</v>
      </c>
      <c r="AV512" t="s">
        <v>87</v>
      </c>
      <c r="AW512">
        <v>0</v>
      </c>
      <c r="AX512" t="s">
        <v>74</v>
      </c>
      <c r="AY512" t="s">
        <v>75</v>
      </c>
    </row>
    <row r="513" spans="1:51" hidden="1">
      <c r="A513">
        <v>81117241519</v>
      </c>
      <c r="B513">
        <v>2873826021</v>
      </c>
      <c r="C513">
        <v>202509</v>
      </c>
      <c r="D513" t="s">
        <v>51</v>
      </c>
      <c r="E513" t="s">
        <v>2342</v>
      </c>
      <c r="F513" t="s">
        <v>2343</v>
      </c>
      <c r="G513" t="s">
        <v>2344</v>
      </c>
      <c r="H513">
        <v>1</v>
      </c>
      <c r="I513" t="s">
        <v>2345</v>
      </c>
      <c r="J513" t="s">
        <v>2190</v>
      </c>
      <c r="K513" t="s">
        <v>2346</v>
      </c>
      <c r="L513" t="s">
        <v>2347</v>
      </c>
      <c r="M513">
        <v>8</v>
      </c>
      <c r="N513">
        <v>1</v>
      </c>
      <c r="O513" t="s">
        <v>2348</v>
      </c>
      <c r="P513" t="s">
        <v>2349</v>
      </c>
      <c r="Q513">
        <v>116275146</v>
      </c>
      <c r="R513">
        <v>116275146</v>
      </c>
      <c r="S513">
        <v>800000</v>
      </c>
      <c r="T513">
        <v>19855575</v>
      </c>
      <c r="U513">
        <v>0</v>
      </c>
      <c r="V513">
        <v>3</v>
      </c>
      <c r="W513" t="s">
        <v>80</v>
      </c>
      <c r="X513" t="s">
        <v>266</v>
      </c>
      <c r="Z513" t="s">
        <v>82</v>
      </c>
      <c r="AA513" t="s">
        <v>267</v>
      </c>
      <c r="AB513" t="s">
        <v>84</v>
      </c>
      <c r="AF513">
        <v>0.13500000000000001</v>
      </c>
      <c r="AG513">
        <v>0.13500000000000001</v>
      </c>
      <c r="AH513">
        <v>625000</v>
      </c>
      <c r="AI513">
        <v>625000</v>
      </c>
      <c r="AJ513">
        <v>84375</v>
      </c>
      <c r="AK513">
        <v>100</v>
      </c>
      <c r="AL513" t="s">
        <v>2350</v>
      </c>
      <c r="AM513" t="s">
        <v>2351</v>
      </c>
      <c r="AN513" t="s">
        <v>77</v>
      </c>
      <c r="AO513" t="s">
        <v>78</v>
      </c>
      <c r="AP513" t="s">
        <v>103</v>
      </c>
      <c r="AR513" t="s">
        <v>2352</v>
      </c>
      <c r="AS513" t="s">
        <v>105</v>
      </c>
      <c r="AT513" t="s">
        <v>51</v>
      </c>
      <c r="AU513">
        <v>16193265461</v>
      </c>
      <c r="AV513" t="s">
        <v>87</v>
      </c>
      <c r="AW513">
        <v>0</v>
      </c>
      <c r="AX513" t="s">
        <v>74</v>
      </c>
      <c r="AY513" t="s">
        <v>75</v>
      </c>
    </row>
    <row r="514" spans="1:51" hidden="1">
      <c r="A514">
        <v>81117197064</v>
      </c>
      <c r="B514">
        <v>2873826021</v>
      </c>
      <c r="C514">
        <v>202509</v>
      </c>
      <c r="D514" t="s">
        <v>51</v>
      </c>
      <c r="E514" t="s">
        <v>2342</v>
      </c>
      <c r="F514" t="s">
        <v>2343</v>
      </c>
      <c r="G514" t="s">
        <v>2344</v>
      </c>
      <c r="H514">
        <v>1</v>
      </c>
      <c r="I514" t="s">
        <v>2345</v>
      </c>
      <c r="J514" t="s">
        <v>2190</v>
      </c>
      <c r="K514" t="s">
        <v>2346</v>
      </c>
      <c r="L514" t="s">
        <v>2347</v>
      </c>
      <c r="M514">
        <v>8</v>
      </c>
      <c r="N514">
        <v>1</v>
      </c>
      <c r="O514" t="s">
        <v>2348</v>
      </c>
      <c r="P514" t="s">
        <v>2349</v>
      </c>
      <c r="Q514">
        <v>116275146</v>
      </c>
      <c r="R514">
        <v>116275146</v>
      </c>
      <c r="S514">
        <v>800000</v>
      </c>
      <c r="T514">
        <v>19855575</v>
      </c>
      <c r="U514">
        <v>0</v>
      </c>
      <c r="V514">
        <v>3</v>
      </c>
      <c r="W514" t="s">
        <v>61</v>
      </c>
      <c r="X514" t="s">
        <v>62</v>
      </c>
      <c r="Z514" t="s">
        <v>63</v>
      </c>
      <c r="AA514" t="s">
        <v>64</v>
      </c>
      <c r="AB514" t="s">
        <v>65</v>
      </c>
      <c r="AE514" t="s">
        <v>66</v>
      </c>
      <c r="AF514">
        <v>3680</v>
      </c>
      <c r="AG514">
        <v>3680</v>
      </c>
      <c r="AH514">
        <v>2.85</v>
      </c>
      <c r="AI514">
        <v>2.85</v>
      </c>
      <c r="AJ514">
        <v>10488</v>
      </c>
      <c r="AK514">
        <v>100</v>
      </c>
      <c r="AL514" t="s">
        <v>2353</v>
      </c>
      <c r="AN514" t="s">
        <v>77</v>
      </c>
      <c r="AO514" t="s">
        <v>78</v>
      </c>
      <c r="AP514" t="s">
        <v>103</v>
      </c>
      <c r="AR514" t="s">
        <v>2352</v>
      </c>
      <c r="AS514" t="s">
        <v>105</v>
      </c>
      <c r="AT514" t="s">
        <v>51</v>
      </c>
      <c r="AU514">
        <v>18116010066</v>
      </c>
      <c r="AV514" t="s">
        <v>73</v>
      </c>
      <c r="AW514">
        <v>10488</v>
      </c>
      <c r="AX514" t="s">
        <v>74</v>
      </c>
      <c r="AY514" t="s">
        <v>75</v>
      </c>
    </row>
    <row r="515" spans="1:51" hidden="1">
      <c r="A515">
        <v>81117241430</v>
      </c>
      <c r="B515">
        <v>2873826021</v>
      </c>
      <c r="C515">
        <v>202509</v>
      </c>
      <c r="D515" t="s">
        <v>51</v>
      </c>
      <c r="E515" t="s">
        <v>2342</v>
      </c>
      <c r="F515" t="s">
        <v>2343</v>
      </c>
      <c r="G515" t="s">
        <v>2344</v>
      </c>
      <c r="H515">
        <v>1</v>
      </c>
      <c r="I515" t="s">
        <v>2345</v>
      </c>
      <c r="J515" t="s">
        <v>2190</v>
      </c>
      <c r="K515" t="s">
        <v>2346</v>
      </c>
      <c r="L515" t="s">
        <v>2347</v>
      </c>
      <c r="M515">
        <v>8</v>
      </c>
      <c r="N515">
        <v>1</v>
      </c>
      <c r="O515" t="s">
        <v>2348</v>
      </c>
      <c r="P515" t="s">
        <v>2349</v>
      </c>
      <c r="Q515">
        <v>116275146</v>
      </c>
      <c r="R515">
        <v>116275146</v>
      </c>
      <c r="S515">
        <v>800000</v>
      </c>
      <c r="T515">
        <v>19855575</v>
      </c>
      <c r="U515">
        <v>0</v>
      </c>
      <c r="V515">
        <v>3</v>
      </c>
      <c r="W515" t="s">
        <v>80</v>
      </c>
      <c r="X515" t="s">
        <v>81</v>
      </c>
      <c r="Z515" t="s">
        <v>82</v>
      </c>
      <c r="AA515" t="s">
        <v>83</v>
      </c>
      <c r="AB515" t="s">
        <v>84</v>
      </c>
      <c r="AF515">
        <v>0.36399999999999999</v>
      </c>
      <c r="AG515">
        <v>0.36399999999999999</v>
      </c>
      <c r="AH515">
        <v>625000</v>
      </c>
      <c r="AI515">
        <v>625000</v>
      </c>
      <c r="AJ515">
        <v>227500</v>
      </c>
      <c r="AK515">
        <v>100</v>
      </c>
      <c r="AL515" t="s">
        <v>2354</v>
      </c>
      <c r="AM515" t="s">
        <v>2355</v>
      </c>
      <c r="AN515" t="s">
        <v>77</v>
      </c>
      <c r="AO515" t="s">
        <v>78</v>
      </c>
      <c r="AP515" t="s">
        <v>103</v>
      </c>
      <c r="AR515" t="s">
        <v>2352</v>
      </c>
      <c r="AS515" t="s">
        <v>79</v>
      </c>
      <c r="AT515" t="s">
        <v>51</v>
      </c>
      <c r="AU515">
        <v>16193265489</v>
      </c>
      <c r="AV515" t="s">
        <v>87</v>
      </c>
      <c r="AW515">
        <v>0</v>
      </c>
      <c r="AX515" t="s">
        <v>74</v>
      </c>
      <c r="AY515" t="s">
        <v>75</v>
      </c>
    </row>
    <row r="516" spans="1:51" hidden="1">
      <c r="A516">
        <v>81117241464</v>
      </c>
      <c r="B516">
        <v>2873826021</v>
      </c>
      <c r="C516">
        <v>202509</v>
      </c>
      <c r="D516" t="s">
        <v>51</v>
      </c>
      <c r="E516" t="s">
        <v>2342</v>
      </c>
      <c r="F516" t="s">
        <v>2343</v>
      </c>
      <c r="G516" t="s">
        <v>2344</v>
      </c>
      <c r="H516">
        <v>1</v>
      </c>
      <c r="I516" t="s">
        <v>2345</v>
      </c>
      <c r="J516" t="s">
        <v>2190</v>
      </c>
      <c r="K516" t="s">
        <v>2346</v>
      </c>
      <c r="L516" t="s">
        <v>2347</v>
      </c>
      <c r="M516">
        <v>8</v>
      </c>
      <c r="N516">
        <v>1</v>
      </c>
      <c r="O516" t="s">
        <v>2348</v>
      </c>
      <c r="P516" t="s">
        <v>2349</v>
      </c>
      <c r="Q516">
        <v>116275146</v>
      </c>
      <c r="R516">
        <v>116275146</v>
      </c>
      <c r="S516">
        <v>800000</v>
      </c>
      <c r="T516">
        <v>19855575</v>
      </c>
      <c r="U516">
        <v>0</v>
      </c>
      <c r="V516">
        <v>3</v>
      </c>
      <c r="W516" t="s">
        <v>80</v>
      </c>
      <c r="X516" t="s">
        <v>81</v>
      </c>
      <c r="Z516" t="s">
        <v>82</v>
      </c>
      <c r="AA516" t="s">
        <v>83</v>
      </c>
      <c r="AB516" t="s">
        <v>84</v>
      </c>
      <c r="AF516">
        <v>0.375</v>
      </c>
      <c r="AG516">
        <v>0.375</v>
      </c>
      <c r="AH516">
        <v>625000</v>
      </c>
      <c r="AI516">
        <v>625000</v>
      </c>
      <c r="AJ516">
        <v>234375</v>
      </c>
      <c r="AK516">
        <v>100</v>
      </c>
      <c r="AL516" t="s">
        <v>2356</v>
      </c>
      <c r="AM516" t="s">
        <v>2357</v>
      </c>
      <c r="AN516" t="s">
        <v>77</v>
      </c>
      <c r="AO516" t="s">
        <v>78</v>
      </c>
      <c r="AP516" t="s">
        <v>103</v>
      </c>
      <c r="AR516" t="s">
        <v>2352</v>
      </c>
      <c r="AS516" t="s">
        <v>132</v>
      </c>
      <c r="AT516" t="s">
        <v>51</v>
      </c>
      <c r="AU516">
        <v>16193265704</v>
      </c>
      <c r="AV516" t="s">
        <v>87</v>
      </c>
      <c r="AW516">
        <v>0</v>
      </c>
      <c r="AX516" t="s">
        <v>74</v>
      </c>
      <c r="AY516" t="s">
        <v>75</v>
      </c>
    </row>
    <row r="517" spans="1:51" hidden="1">
      <c r="A517">
        <v>81117197325</v>
      </c>
      <c r="B517">
        <v>2873826021</v>
      </c>
      <c r="C517">
        <v>202509</v>
      </c>
      <c r="D517" t="s">
        <v>51</v>
      </c>
      <c r="E517" t="s">
        <v>2342</v>
      </c>
      <c r="F517" t="s">
        <v>2343</v>
      </c>
      <c r="G517" t="s">
        <v>2344</v>
      </c>
      <c r="H517">
        <v>1</v>
      </c>
      <c r="I517" t="s">
        <v>2345</v>
      </c>
      <c r="J517" t="s">
        <v>2190</v>
      </c>
      <c r="K517" t="s">
        <v>2346</v>
      </c>
      <c r="L517" t="s">
        <v>2347</v>
      </c>
      <c r="M517">
        <v>8</v>
      </c>
      <c r="N517">
        <v>1</v>
      </c>
      <c r="O517" t="s">
        <v>2348</v>
      </c>
      <c r="P517" t="s">
        <v>2349</v>
      </c>
      <c r="Q517">
        <v>116275146</v>
      </c>
      <c r="R517">
        <v>116275146</v>
      </c>
      <c r="S517">
        <v>800000</v>
      </c>
      <c r="T517">
        <v>19855575</v>
      </c>
      <c r="U517">
        <v>0</v>
      </c>
      <c r="V517">
        <v>3</v>
      </c>
      <c r="W517" t="s">
        <v>61</v>
      </c>
      <c r="X517" t="s">
        <v>62</v>
      </c>
      <c r="Z517" t="s">
        <v>63</v>
      </c>
      <c r="AA517" t="s">
        <v>64</v>
      </c>
      <c r="AB517" t="s">
        <v>65</v>
      </c>
      <c r="AE517" t="s">
        <v>66</v>
      </c>
      <c r="AF517">
        <v>3600</v>
      </c>
      <c r="AG517">
        <v>3600</v>
      </c>
      <c r="AH517">
        <v>2.85</v>
      </c>
      <c r="AI517">
        <v>2.85</v>
      </c>
      <c r="AJ517">
        <v>10260</v>
      </c>
      <c r="AK517">
        <v>100</v>
      </c>
      <c r="AL517" t="s">
        <v>2358</v>
      </c>
      <c r="AN517" t="s">
        <v>77</v>
      </c>
      <c r="AO517" t="s">
        <v>78</v>
      </c>
      <c r="AP517" t="s">
        <v>103</v>
      </c>
      <c r="AR517" t="s">
        <v>2352</v>
      </c>
      <c r="AS517" t="s">
        <v>105</v>
      </c>
      <c r="AT517" t="s">
        <v>51</v>
      </c>
      <c r="AU517">
        <v>18116010119</v>
      </c>
      <c r="AV517" t="s">
        <v>73</v>
      </c>
      <c r="AW517">
        <v>10260</v>
      </c>
      <c r="AX517" t="s">
        <v>74</v>
      </c>
      <c r="AY517" t="s">
        <v>75</v>
      </c>
    </row>
    <row r="518" spans="1:51" hidden="1">
      <c r="A518">
        <v>81117196676</v>
      </c>
      <c r="B518">
        <v>2873826021</v>
      </c>
      <c r="C518">
        <v>202509</v>
      </c>
      <c r="D518" t="s">
        <v>51</v>
      </c>
      <c r="E518" t="s">
        <v>2342</v>
      </c>
      <c r="F518" t="s">
        <v>2343</v>
      </c>
      <c r="G518" t="s">
        <v>2344</v>
      </c>
      <c r="H518">
        <v>1</v>
      </c>
      <c r="I518" t="s">
        <v>2345</v>
      </c>
      <c r="J518" t="s">
        <v>2190</v>
      </c>
      <c r="K518" t="s">
        <v>2346</v>
      </c>
      <c r="L518" t="s">
        <v>2347</v>
      </c>
      <c r="M518">
        <v>8</v>
      </c>
      <c r="N518">
        <v>1</v>
      </c>
      <c r="O518" t="s">
        <v>2348</v>
      </c>
      <c r="P518" t="s">
        <v>2349</v>
      </c>
      <c r="Q518">
        <v>116275146</v>
      </c>
      <c r="R518">
        <v>116275146</v>
      </c>
      <c r="S518">
        <v>800000</v>
      </c>
      <c r="T518">
        <v>19855575</v>
      </c>
      <c r="U518">
        <v>0</v>
      </c>
      <c r="V518">
        <v>3</v>
      </c>
      <c r="W518" t="s">
        <v>61</v>
      </c>
      <c r="X518" t="s">
        <v>62</v>
      </c>
      <c r="Z518" t="s">
        <v>63</v>
      </c>
      <c r="AA518" t="s">
        <v>64</v>
      </c>
      <c r="AB518" t="s">
        <v>65</v>
      </c>
      <c r="AE518" t="s">
        <v>66</v>
      </c>
      <c r="AF518">
        <v>5760</v>
      </c>
      <c r="AG518">
        <v>5760</v>
      </c>
      <c r="AH518">
        <v>2.85</v>
      </c>
      <c r="AI518">
        <v>2.85</v>
      </c>
      <c r="AJ518">
        <v>16416</v>
      </c>
      <c r="AK518">
        <v>100</v>
      </c>
      <c r="AL518" t="s">
        <v>2359</v>
      </c>
      <c r="AN518" t="s">
        <v>77</v>
      </c>
      <c r="AO518" t="s">
        <v>78</v>
      </c>
      <c r="AP518" t="s">
        <v>103</v>
      </c>
      <c r="AR518" t="s">
        <v>2352</v>
      </c>
      <c r="AS518" t="s">
        <v>105</v>
      </c>
      <c r="AT518" t="s">
        <v>51</v>
      </c>
      <c r="AU518">
        <v>18116010151</v>
      </c>
      <c r="AV518" t="s">
        <v>73</v>
      </c>
      <c r="AW518">
        <v>16416</v>
      </c>
      <c r="AX518" t="s">
        <v>74</v>
      </c>
      <c r="AY518" t="s">
        <v>75</v>
      </c>
    </row>
    <row r="519" spans="1:51" hidden="1">
      <c r="A519">
        <v>81117241273</v>
      </c>
      <c r="B519">
        <v>2873826021</v>
      </c>
      <c r="C519">
        <v>202509</v>
      </c>
      <c r="D519" t="s">
        <v>51</v>
      </c>
      <c r="E519" t="s">
        <v>2342</v>
      </c>
      <c r="F519" t="s">
        <v>2343</v>
      </c>
      <c r="G519" t="s">
        <v>2344</v>
      </c>
      <c r="H519">
        <v>1</v>
      </c>
      <c r="I519" t="s">
        <v>2345</v>
      </c>
      <c r="J519" t="s">
        <v>2190</v>
      </c>
      <c r="K519" t="s">
        <v>2346</v>
      </c>
      <c r="L519" t="s">
        <v>2347</v>
      </c>
      <c r="M519">
        <v>8</v>
      </c>
      <c r="N519">
        <v>1</v>
      </c>
      <c r="O519" t="s">
        <v>2348</v>
      </c>
      <c r="P519" t="s">
        <v>2349</v>
      </c>
      <c r="Q519">
        <v>116275146</v>
      </c>
      <c r="R519">
        <v>116275146</v>
      </c>
      <c r="S519">
        <v>800000</v>
      </c>
      <c r="T519">
        <v>19855575</v>
      </c>
      <c r="U519">
        <v>0</v>
      </c>
      <c r="V519">
        <v>3</v>
      </c>
      <c r="W519" t="s">
        <v>80</v>
      </c>
      <c r="X519" t="s">
        <v>81</v>
      </c>
      <c r="Z519" t="s">
        <v>82</v>
      </c>
      <c r="AA519" t="s">
        <v>83</v>
      </c>
      <c r="AB519" t="s">
        <v>84</v>
      </c>
      <c r="AF519">
        <v>1.7000000000000001E-2</v>
      </c>
      <c r="AG519">
        <v>1.7000000000000001E-2</v>
      </c>
      <c r="AH519">
        <v>625000</v>
      </c>
      <c r="AI519">
        <v>625000</v>
      </c>
      <c r="AJ519">
        <v>10625</v>
      </c>
      <c r="AK519">
        <v>100</v>
      </c>
      <c r="AL519" t="s">
        <v>2360</v>
      </c>
      <c r="AM519" t="s">
        <v>2361</v>
      </c>
      <c r="AN519" t="s">
        <v>77</v>
      </c>
      <c r="AO519" t="s">
        <v>78</v>
      </c>
      <c r="AP519" t="s">
        <v>103</v>
      </c>
      <c r="AR519" t="s">
        <v>2352</v>
      </c>
      <c r="AS519" t="s">
        <v>90</v>
      </c>
      <c r="AT519" t="s">
        <v>51</v>
      </c>
      <c r="AU519">
        <v>16193265914</v>
      </c>
      <c r="AV519" t="s">
        <v>87</v>
      </c>
      <c r="AW519">
        <v>0</v>
      </c>
      <c r="AX519" t="s">
        <v>74</v>
      </c>
      <c r="AY519" t="s">
        <v>75</v>
      </c>
    </row>
    <row r="520" spans="1:51" hidden="1">
      <c r="A520">
        <v>81117241288</v>
      </c>
      <c r="B520">
        <v>2873826021</v>
      </c>
      <c r="C520">
        <v>202509</v>
      </c>
      <c r="D520" t="s">
        <v>51</v>
      </c>
      <c r="E520" t="s">
        <v>2342</v>
      </c>
      <c r="F520" t="s">
        <v>2343</v>
      </c>
      <c r="G520" t="s">
        <v>2344</v>
      </c>
      <c r="H520">
        <v>1</v>
      </c>
      <c r="I520" t="s">
        <v>2345</v>
      </c>
      <c r="J520" t="s">
        <v>2190</v>
      </c>
      <c r="K520" t="s">
        <v>2346</v>
      </c>
      <c r="L520" t="s">
        <v>2347</v>
      </c>
      <c r="M520">
        <v>8</v>
      </c>
      <c r="N520">
        <v>1</v>
      </c>
      <c r="O520" t="s">
        <v>2348</v>
      </c>
      <c r="P520" t="s">
        <v>2349</v>
      </c>
      <c r="Q520">
        <v>116275146</v>
      </c>
      <c r="R520">
        <v>116275146</v>
      </c>
      <c r="S520">
        <v>800000</v>
      </c>
      <c r="T520">
        <v>19855575</v>
      </c>
      <c r="U520">
        <v>0</v>
      </c>
      <c r="V520">
        <v>3</v>
      </c>
      <c r="W520" t="s">
        <v>80</v>
      </c>
      <c r="X520" t="s">
        <v>81</v>
      </c>
      <c r="Z520" t="s">
        <v>82</v>
      </c>
      <c r="AA520" t="s">
        <v>83</v>
      </c>
      <c r="AB520" t="s">
        <v>84</v>
      </c>
      <c r="AF520">
        <v>0.02</v>
      </c>
      <c r="AG520">
        <v>0.02</v>
      </c>
      <c r="AH520">
        <v>625000</v>
      </c>
      <c r="AI520">
        <v>625000</v>
      </c>
      <c r="AJ520">
        <v>12500</v>
      </c>
      <c r="AK520">
        <v>100</v>
      </c>
      <c r="AL520" t="s">
        <v>2362</v>
      </c>
      <c r="AM520" t="s">
        <v>2363</v>
      </c>
      <c r="AN520" t="s">
        <v>77</v>
      </c>
      <c r="AO520" t="s">
        <v>78</v>
      </c>
      <c r="AP520" t="s">
        <v>103</v>
      </c>
      <c r="AR520" t="s">
        <v>2352</v>
      </c>
      <c r="AS520" t="s">
        <v>90</v>
      </c>
      <c r="AT520" t="s">
        <v>51</v>
      </c>
      <c r="AU520">
        <v>16193265933</v>
      </c>
      <c r="AV520" t="s">
        <v>87</v>
      </c>
      <c r="AW520">
        <v>0</v>
      </c>
      <c r="AX520" t="s">
        <v>74</v>
      </c>
      <c r="AY520" t="s">
        <v>75</v>
      </c>
    </row>
    <row r="521" spans="1:51" hidden="1">
      <c r="A521">
        <v>81117196734</v>
      </c>
      <c r="B521">
        <v>2873826021</v>
      </c>
      <c r="C521">
        <v>202509</v>
      </c>
      <c r="D521" t="s">
        <v>51</v>
      </c>
      <c r="E521" t="s">
        <v>2342</v>
      </c>
      <c r="F521" t="s">
        <v>2343</v>
      </c>
      <c r="G521" t="s">
        <v>2344</v>
      </c>
      <c r="H521">
        <v>1</v>
      </c>
      <c r="I521" t="s">
        <v>2345</v>
      </c>
      <c r="J521" t="s">
        <v>2190</v>
      </c>
      <c r="K521" t="s">
        <v>2346</v>
      </c>
      <c r="L521" t="s">
        <v>2347</v>
      </c>
      <c r="M521">
        <v>8</v>
      </c>
      <c r="N521">
        <v>1</v>
      </c>
      <c r="O521" t="s">
        <v>2348</v>
      </c>
      <c r="P521" t="s">
        <v>2349</v>
      </c>
      <c r="Q521">
        <v>116275146</v>
      </c>
      <c r="R521">
        <v>116275146</v>
      </c>
      <c r="S521">
        <v>800000</v>
      </c>
      <c r="T521">
        <v>19855575</v>
      </c>
      <c r="U521">
        <v>0</v>
      </c>
      <c r="V521">
        <v>3</v>
      </c>
      <c r="W521" t="s">
        <v>61</v>
      </c>
      <c r="X521" t="s">
        <v>62</v>
      </c>
      <c r="Z521" t="s">
        <v>63</v>
      </c>
      <c r="AA521" t="s">
        <v>64</v>
      </c>
      <c r="AB521" t="s">
        <v>65</v>
      </c>
      <c r="AE521" t="s">
        <v>66</v>
      </c>
      <c r="AF521">
        <v>4680</v>
      </c>
      <c r="AG521">
        <v>4680</v>
      </c>
      <c r="AH521">
        <v>2.85</v>
      </c>
      <c r="AI521">
        <v>2.85</v>
      </c>
      <c r="AJ521">
        <v>13338</v>
      </c>
      <c r="AK521">
        <v>100</v>
      </c>
      <c r="AL521" t="s">
        <v>2364</v>
      </c>
      <c r="AN521" t="s">
        <v>77</v>
      </c>
      <c r="AO521" t="s">
        <v>78</v>
      </c>
      <c r="AP521" t="s">
        <v>103</v>
      </c>
      <c r="AR521" t="s">
        <v>2352</v>
      </c>
      <c r="AS521" t="s">
        <v>90</v>
      </c>
      <c r="AT521" t="s">
        <v>51</v>
      </c>
      <c r="AU521">
        <v>18116010166</v>
      </c>
      <c r="AV521" t="s">
        <v>73</v>
      </c>
      <c r="AW521">
        <v>13338</v>
      </c>
      <c r="AX521" t="s">
        <v>74</v>
      </c>
      <c r="AY521" t="s">
        <v>75</v>
      </c>
    </row>
    <row r="522" spans="1:51" hidden="1">
      <c r="A522">
        <v>81117375605</v>
      </c>
      <c r="B522">
        <v>2874580638</v>
      </c>
      <c r="C522">
        <v>202509</v>
      </c>
      <c r="D522" t="s">
        <v>51</v>
      </c>
      <c r="E522" t="s">
        <v>2365</v>
      </c>
      <c r="F522" t="s">
        <v>2366</v>
      </c>
      <c r="G522" t="s">
        <v>2367</v>
      </c>
      <c r="H522">
        <v>1</v>
      </c>
      <c r="I522" t="s">
        <v>2368</v>
      </c>
      <c r="J522" t="s">
        <v>192</v>
      </c>
      <c r="K522" t="s">
        <v>2369</v>
      </c>
      <c r="L522" t="s">
        <v>2370</v>
      </c>
      <c r="M522">
        <v>26</v>
      </c>
      <c r="N522">
        <v>1</v>
      </c>
      <c r="O522" t="s">
        <v>609</v>
      </c>
      <c r="P522" t="s">
        <v>2371</v>
      </c>
      <c r="Q522">
        <v>47244099.399999999</v>
      </c>
      <c r="R522">
        <v>47244099.399999999</v>
      </c>
      <c r="S522">
        <v>0</v>
      </c>
      <c r="T522">
        <v>12566625</v>
      </c>
      <c r="U522">
        <v>0</v>
      </c>
      <c r="V522">
        <v>3</v>
      </c>
      <c r="W522" t="s">
        <v>61</v>
      </c>
      <c r="X522" t="s">
        <v>62</v>
      </c>
      <c r="Z522" t="s">
        <v>63</v>
      </c>
      <c r="AA522" t="s">
        <v>64</v>
      </c>
      <c r="AB522" t="s">
        <v>65</v>
      </c>
      <c r="AE522" t="s">
        <v>66</v>
      </c>
      <c r="AF522">
        <v>4440</v>
      </c>
      <c r="AG522">
        <v>4440</v>
      </c>
      <c r="AH522">
        <v>2.71</v>
      </c>
      <c r="AI522">
        <v>2.71</v>
      </c>
      <c r="AJ522">
        <v>12032.4</v>
      </c>
      <c r="AK522">
        <v>100</v>
      </c>
      <c r="AL522" t="s">
        <v>2372</v>
      </c>
      <c r="AN522" t="s">
        <v>77</v>
      </c>
      <c r="AO522" t="s">
        <v>78</v>
      </c>
      <c r="AP522" t="s">
        <v>2373</v>
      </c>
      <c r="AR522" t="s">
        <v>2374</v>
      </c>
      <c r="AS522" t="s">
        <v>105</v>
      </c>
      <c r="AT522" t="s">
        <v>51</v>
      </c>
      <c r="AU522">
        <v>18121430550</v>
      </c>
      <c r="AV522" t="s">
        <v>73</v>
      </c>
      <c r="AW522">
        <v>12032</v>
      </c>
      <c r="AX522" t="s">
        <v>74</v>
      </c>
      <c r="AY522" t="s">
        <v>75</v>
      </c>
    </row>
    <row r="523" spans="1:51" hidden="1">
      <c r="A523">
        <v>81117424281</v>
      </c>
      <c r="B523">
        <v>2874580638</v>
      </c>
      <c r="C523">
        <v>202509</v>
      </c>
      <c r="D523" t="s">
        <v>51</v>
      </c>
      <c r="E523" t="s">
        <v>2365</v>
      </c>
      <c r="F523" t="s">
        <v>2366</v>
      </c>
      <c r="G523" t="s">
        <v>2367</v>
      </c>
      <c r="H523">
        <v>1</v>
      </c>
      <c r="I523" t="s">
        <v>2368</v>
      </c>
      <c r="J523" t="s">
        <v>192</v>
      </c>
      <c r="K523" t="s">
        <v>2369</v>
      </c>
      <c r="L523" t="s">
        <v>2370</v>
      </c>
      <c r="M523">
        <v>26</v>
      </c>
      <c r="N523">
        <v>1</v>
      </c>
      <c r="O523" t="s">
        <v>609</v>
      </c>
      <c r="P523" t="s">
        <v>2371</v>
      </c>
      <c r="Q523">
        <v>47244099.399999999</v>
      </c>
      <c r="R523">
        <v>47244099.399999999</v>
      </c>
      <c r="S523">
        <v>0</v>
      </c>
      <c r="T523">
        <v>12566625</v>
      </c>
      <c r="U523">
        <v>0</v>
      </c>
      <c r="V523">
        <v>3</v>
      </c>
      <c r="W523" t="s">
        <v>80</v>
      </c>
      <c r="X523" t="s">
        <v>81</v>
      </c>
      <c r="Z523" t="s">
        <v>82</v>
      </c>
      <c r="AA523" t="s">
        <v>83</v>
      </c>
      <c r="AB523" t="s">
        <v>84</v>
      </c>
      <c r="AF523">
        <v>9.2999999999999999E-2</v>
      </c>
      <c r="AG523">
        <v>9.2999999999999999E-2</v>
      </c>
      <c r="AH523">
        <v>625000</v>
      </c>
      <c r="AI523">
        <v>625000</v>
      </c>
      <c r="AJ523">
        <v>46500</v>
      </c>
      <c r="AK523">
        <v>80</v>
      </c>
      <c r="AL523" t="s">
        <v>1964</v>
      </c>
      <c r="AM523" t="s">
        <v>1965</v>
      </c>
      <c r="AN523" t="s">
        <v>77</v>
      </c>
      <c r="AO523" t="s">
        <v>78</v>
      </c>
      <c r="AP523" t="s">
        <v>2373</v>
      </c>
      <c r="AR523" t="s">
        <v>2374</v>
      </c>
      <c r="AS523" t="s">
        <v>79</v>
      </c>
      <c r="AT523" t="s">
        <v>51</v>
      </c>
      <c r="AU523">
        <v>16199087790</v>
      </c>
      <c r="AV523" t="s">
        <v>87</v>
      </c>
      <c r="AW523">
        <v>0</v>
      </c>
      <c r="AX523" t="s">
        <v>74</v>
      </c>
      <c r="AY523" t="s">
        <v>75</v>
      </c>
    </row>
    <row r="524" spans="1:51" hidden="1">
      <c r="A524">
        <v>81117423844</v>
      </c>
      <c r="B524">
        <v>2874580638</v>
      </c>
      <c r="C524">
        <v>202509</v>
      </c>
      <c r="D524" t="s">
        <v>51</v>
      </c>
      <c r="E524" t="s">
        <v>2365</v>
      </c>
      <c r="F524" t="s">
        <v>2366</v>
      </c>
      <c r="G524" t="s">
        <v>2367</v>
      </c>
      <c r="H524">
        <v>1</v>
      </c>
      <c r="I524" t="s">
        <v>2368</v>
      </c>
      <c r="J524" t="s">
        <v>192</v>
      </c>
      <c r="K524" t="s">
        <v>2369</v>
      </c>
      <c r="L524" t="s">
        <v>2370</v>
      </c>
      <c r="M524">
        <v>26</v>
      </c>
      <c r="N524">
        <v>1</v>
      </c>
      <c r="O524" t="s">
        <v>609</v>
      </c>
      <c r="P524" t="s">
        <v>2371</v>
      </c>
      <c r="Q524">
        <v>47244099.399999999</v>
      </c>
      <c r="R524">
        <v>47244099.399999999</v>
      </c>
      <c r="S524">
        <v>0</v>
      </c>
      <c r="T524">
        <v>12566625</v>
      </c>
      <c r="U524">
        <v>0</v>
      </c>
      <c r="V524">
        <v>3</v>
      </c>
      <c r="W524" t="s">
        <v>80</v>
      </c>
      <c r="X524" t="s">
        <v>81</v>
      </c>
      <c r="Z524" t="s">
        <v>82</v>
      </c>
      <c r="AA524" t="s">
        <v>83</v>
      </c>
      <c r="AB524" t="s">
        <v>84</v>
      </c>
      <c r="AF524">
        <v>0.33300000000000002</v>
      </c>
      <c r="AG524">
        <v>0.33300000000000002</v>
      </c>
      <c r="AH524">
        <v>625000</v>
      </c>
      <c r="AI524">
        <v>625000</v>
      </c>
      <c r="AJ524">
        <v>208125</v>
      </c>
      <c r="AK524">
        <v>100</v>
      </c>
      <c r="AL524" t="s">
        <v>2309</v>
      </c>
      <c r="AM524" t="s">
        <v>2310</v>
      </c>
      <c r="AN524" t="s">
        <v>77</v>
      </c>
      <c r="AO524" t="s">
        <v>78</v>
      </c>
      <c r="AP524" t="s">
        <v>2373</v>
      </c>
      <c r="AR524" t="s">
        <v>2374</v>
      </c>
      <c r="AS524" t="s">
        <v>105</v>
      </c>
      <c r="AT524" t="s">
        <v>51</v>
      </c>
      <c r="AU524">
        <v>16199087938</v>
      </c>
      <c r="AV524" t="s">
        <v>87</v>
      </c>
      <c r="AW524">
        <v>0</v>
      </c>
      <c r="AX524" t="s">
        <v>74</v>
      </c>
      <c r="AY524" t="s">
        <v>75</v>
      </c>
    </row>
    <row r="525" spans="1:51" hidden="1">
      <c r="A525">
        <v>81117374625</v>
      </c>
      <c r="B525">
        <v>2874580638</v>
      </c>
      <c r="C525">
        <v>202509</v>
      </c>
      <c r="D525" t="s">
        <v>51</v>
      </c>
      <c r="E525" t="s">
        <v>2365</v>
      </c>
      <c r="F525" t="s">
        <v>2366</v>
      </c>
      <c r="G525" t="s">
        <v>2367</v>
      </c>
      <c r="H525">
        <v>1</v>
      </c>
      <c r="I525" t="s">
        <v>2368</v>
      </c>
      <c r="J525" t="s">
        <v>192</v>
      </c>
      <c r="K525" t="s">
        <v>2369</v>
      </c>
      <c r="L525" t="s">
        <v>2370</v>
      </c>
      <c r="M525">
        <v>26</v>
      </c>
      <c r="N525">
        <v>1</v>
      </c>
      <c r="O525" t="s">
        <v>609</v>
      </c>
      <c r="P525" t="s">
        <v>2371</v>
      </c>
      <c r="Q525">
        <v>47244099.399999999</v>
      </c>
      <c r="R525">
        <v>47244099.399999999</v>
      </c>
      <c r="S525">
        <v>0</v>
      </c>
      <c r="T525">
        <v>12566625</v>
      </c>
      <c r="U525">
        <v>0</v>
      </c>
      <c r="V525">
        <v>3</v>
      </c>
      <c r="W525" t="s">
        <v>61</v>
      </c>
      <c r="X525" t="s">
        <v>62</v>
      </c>
      <c r="Z525" t="s">
        <v>63</v>
      </c>
      <c r="AA525" t="s">
        <v>64</v>
      </c>
      <c r="AB525" t="s">
        <v>65</v>
      </c>
      <c r="AE525" t="s">
        <v>66</v>
      </c>
      <c r="AF525">
        <v>3840</v>
      </c>
      <c r="AG525">
        <v>3840</v>
      </c>
      <c r="AH525">
        <v>2.85</v>
      </c>
      <c r="AI525">
        <v>2.85</v>
      </c>
      <c r="AJ525">
        <v>10944</v>
      </c>
      <c r="AK525">
        <v>100</v>
      </c>
      <c r="AL525" t="s">
        <v>2375</v>
      </c>
      <c r="AN525" t="s">
        <v>77</v>
      </c>
      <c r="AO525" t="s">
        <v>78</v>
      </c>
      <c r="AP525" t="s">
        <v>2373</v>
      </c>
      <c r="AR525" t="s">
        <v>2374</v>
      </c>
      <c r="AS525" t="s">
        <v>79</v>
      </c>
      <c r="AT525" t="s">
        <v>51</v>
      </c>
      <c r="AU525">
        <v>18121430589</v>
      </c>
      <c r="AV525" t="s">
        <v>73</v>
      </c>
      <c r="AW525">
        <v>10944</v>
      </c>
      <c r="AX525" t="s">
        <v>74</v>
      </c>
      <c r="AY525" t="s">
        <v>75</v>
      </c>
    </row>
    <row r="526" spans="1:51" hidden="1">
      <c r="A526">
        <v>81117543652</v>
      </c>
      <c r="B526">
        <v>2875134684</v>
      </c>
      <c r="C526">
        <v>202509</v>
      </c>
      <c r="D526" t="s">
        <v>51</v>
      </c>
      <c r="E526" t="s">
        <v>2376</v>
      </c>
      <c r="F526" t="s">
        <v>2377</v>
      </c>
      <c r="G526" t="s">
        <v>2378</v>
      </c>
      <c r="H526">
        <v>1</v>
      </c>
      <c r="I526" t="s">
        <v>2379</v>
      </c>
      <c r="J526" t="s">
        <v>339</v>
      </c>
      <c r="K526" t="s">
        <v>2380</v>
      </c>
      <c r="L526" t="s">
        <v>2381</v>
      </c>
      <c r="M526">
        <v>12</v>
      </c>
      <c r="N526">
        <v>1</v>
      </c>
      <c r="O526" t="s">
        <v>342</v>
      </c>
      <c r="P526" t="s">
        <v>2382</v>
      </c>
      <c r="Q526">
        <v>67811142</v>
      </c>
      <c r="R526">
        <v>67811142</v>
      </c>
      <c r="S526">
        <v>0</v>
      </c>
      <c r="T526">
        <v>6562275</v>
      </c>
      <c r="U526">
        <v>0</v>
      </c>
      <c r="V526">
        <v>3</v>
      </c>
      <c r="W526" t="s">
        <v>61</v>
      </c>
      <c r="X526" t="s">
        <v>62</v>
      </c>
      <c r="Z526" t="s">
        <v>63</v>
      </c>
      <c r="AA526" t="s">
        <v>376</v>
      </c>
      <c r="AB526" t="s">
        <v>65</v>
      </c>
      <c r="AE526" t="s">
        <v>66</v>
      </c>
      <c r="AF526">
        <v>300</v>
      </c>
      <c r="AG526">
        <v>300</v>
      </c>
      <c r="AH526">
        <v>28.46</v>
      </c>
      <c r="AI526">
        <v>28.46</v>
      </c>
      <c r="AJ526">
        <v>8538</v>
      </c>
      <c r="AK526">
        <v>100</v>
      </c>
      <c r="AL526" t="s">
        <v>2383</v>
      </c>
      <c r="AN526" t="s">
        <v>68</v>
      </c>
      <c r="AO526" t="s">
        <v>69</v>
      </c>
      <c r="AP526" t="s">
        <v>130</v>
      </c>
      <c r="AR526" t="s">
        <v>2384</v>
      </c>
      <c r="AS526" t="s">
        <v>165</v>
      </c>
      <c r="AT526" t="s">
        <v>51</v>
      </c>
      <c r="AU526">
        <v>18125637975</v>
      </c>
      <c r="AV526" t="s">
        <v>73</v>
      </c>
      <c r="AW526">
        <v>8538</v>
      </c>
      <c r="AX526" t="s">
        <v>74</v>
      </c>
      <c r="AY526" t="s">
        <v>75</v>
      </c>
    </row>
    <row r="527" spans="1:51" hidden="1">
      <c r="A527">
        <v>81117543314</v>
      </c>
      <c r="B527">
        <v>2875134684</v>
      </c>
      <c r="C527">
        <v>202509</v>
      </c>
      <c r="D527" t="s">
        <v>51</v>
      </c>
      <c r="E527" t="s">
        <v>2376</v>
      </c>
      <c r="F527" t="s">
        <v>2377</v>
      </c>
      <c r="G527" t="s">
        <v>2378</v>
      </c>
      <c r="H527">
        <v>1</v>
      </c>
      <c r="I527" t="s">
        <v>2379</v>
      </c>
      <c r="J527" t="s">
        <v>339</v>
      </c>
      <c r="K527" t="s">
        <v>2380</v>
      </c>
      <c r="L527" t="s">
        <v>2381</v>
      </c>
      <c r="M527">
        <v>12</v>
      </c>
      <c r="N527">
        <v>1</v>
      </c>
      <c r="O527" t="s">
        <v>342</v>
      </c>
      <c r="P527" t="s">
        <v>2382</v>
      </c>
      <c r="Q527">
        <v>67811142</v>
      </c>
      <c r="R527">
        <v>67811142</v>
      </c>
      <c r="S527">
        <v>0</v>
      </c>
      <c r="T527">
        <v>6562275</v>
      </c>
      <c r="U527">
        <v>0</v>
      </c>
      <c r="V527">
        <v>3</v>
      </c>
      <c r="W527" t="s">
        <v>61</v>
      </c>
      <c r="X527" t="s">
        <v>62</v>
      </c>
      <c r="Z527" t="s">
        <v>63</v>
      </c>
      <c r="AA527" t="s">
        <v>64</v>
      </c>
      <c r="AB527" t="s">
        <v>65</v>
      </c>
      <c r="AE527" t="s">
        <v>66</v>
      </c>
      <c r="AF527">
        <v>120</v>
      </c>
      <c r="AG527">
        <v>120</v>
      </c>
      <c r="AH527">
        <v>2.85</v>
      </c>
      <c r="AI527">
        <v>2.85</v>
      </c>
      <c r="AJ527">
        <v>342</v>
      </c>
      <c r="AK527">
        <v>100</v>
      </c>
      <c r="AL527" t="s">
        <v>2385</v>
      </c>
      <c r="AN527" t="s">
        <v>77</v>
      </c>
      <c r="AO527" t="s">
        <v>78</v>
      </c>
      <c r="AP527" t="s">
        <v>130</v>
      </c>
      <c r="AR527" t="s">
        <v>2384</v>
      </c>
      <c r="AS527" t="s">
        <v>79</v>
      </c>
      <c r="AT527" t="s">
        <v>51</v>
      </c>
      <c r="AU527">
        <v>18125637981</v>
      </c>
      <c r="AV527" t="s">
        <v>73</v>
      </c>
      <c r="AW527">
        <v>342</v>
      </c>
      <c r="AX527" t="s">
        <v>74</v>
      </c>
      <c r="AY527" t="s">
        <v>75</v>
      </c>
    </row>
    <row r="528" spans="1:51" hidden="1">
      <c r="A528">
        <v>81117564394</v>
      </c>
      <c r="B528">
        <v>2875134684</v>
      </c>
      <c r="C528">
        <v>202509</v>
      </c>
      <c r="D528" t="s">
        <v>51</v>
      </c>
      <c r="E528" t="s">
        <v>2376</v>
      </c>
      <c r="F528" t="s">
        <v>2377</v>
      </c>
      <c r="G528" t="s">
        <v>2378</v>
      </c>
      <c r="H528">
        <v>1</v>
      </c>
      <c r="I528" t="s">
        <v>2379</v>
      </c>
      <c r="J528" t="s">
        <v>339</v>
      </c>
      <c r="K528" t="s">
        <v>2380</v>
      </c>
      <c r="L528" t="s">
        <v>2381</v>
      </c>
      <c r="M528">
        <v>12</v>
      </c>
      <c r="N528">
        <v>1</v>
      </c>
      <c r="O528" t="s">
        <v>342</v>
      </c>
      <c r="P528" t="s">
        <v>2382</v>
      </c>
      <c r="Q528">
        <v>67811142</v>
      </c>
      <c r="R528">
        <v>67811142</v>
      </c>
      <c r="S528">
        <v>0</v>
      </c>
      <c r="T528">
        <v>6562275</v>
      </c>
      <c r="U528">
        <v>0</v>
      </c>
      <c r="V528">
        <v>3</v>
      </c>
      <c r="W528" t="s">
        <v>80</v>
      </c>
      <c r="X528" t="s">
        <v>81</v>
      </c>
      <c r="Z528" t="s">
        <v>82</v>
      </c>
      <c r="AA528" t="s">
        <v>83</v>
      </c>
      <c r="AB528" t="s">
        <v>84</v>
      </c>
      <c r="AF528">
        <v>0.5</v>
      </c>
      <c r="AG528">
        <v>0.5</v>
      </c>
      <c r="AH528">
        <v>625000</v>
      </c>
      <c r="AI528">
        <v>625000</v>
      </c>
      <c r="AJ528">
        <v>312500</v>
      </c>
      <c r="AK528">
        <v>100</v>
      </c>
      <c r="AL528" t="s">
        <v>2386</v>
      </c>
      <c r="AM528" t="s">
        <v>2387</v>
      </c>
      <c r="AN528" t="s">
        <v>77</v>
      </c>
      <c r="AO528" t="s">
        <v>78</v>
      </c>
      <c r="AP528" t="s">
        <v>130</v>
      </c>
      <c r="AR528" t="s">
        <v>2384</v>
      </c>
      <c r="AS528" t="s">
        <v>105</v>
      </c>
      <c r="AT528" t="s">
        <v>51</v>
      </c>
      <c r="AU528">
        <v>16203268647</v>
      </c>
      <c r="AV528" t="s">
        <v>87</v>
      </c>
      <c r="AW528">
        <v>0</v>
      </c>
      <c r="AX528" t="s">
        <v>74</v>
      </c>
      <c r="AY528" t="s">
        <v>75</v>
      </c>
    </row>
    <row r="529" spans="1:51" hidden="1">
      <c r="A529">
        <v>81117564414</v>
      </c>
      <c r="B529">
        <v>2875134684</v>
      </c>
      <c r="C529">
        <v>202509</v>
      </c>
      <c r="D529" t="s">
        <v>51</v>
      </c>
      <c r="E529" t="s">
        <v>2376</v>
      </c>
      <c r="F529" t="s">
        <v>2377</v>
      </c>
      <c r="G529" t="s">
        <v>2378</v>
      </c>
      <c r="H529">
        <v>1</v>
      </c>
      <c r="I529" t="s">
        <v>2379</v>
      </c>
      <c r="J529" t="s">
        <v>339</v>
      </c>
      <c r="K529" t="s">
        <v>2380</v>
      </c>
      <c r="L529" t="s">
        <v>2381</v>
      </c>
      <c r="M529">
        <v>12</v>
      </c>
      <c r="N529">
        <v>1</v>
      </c>
      <c r="O529" t="s">
        <v>342</v>
      </c>
      <c r="P529" t="s">
        <v>2382</v>
      </c>
      <c r="Q529">
        <v>67811142</v>
      </c>
      <c r="R529">
        <v>67811142</v>
      </c>
      <c r="S529">
        <v>0</v>
      </c>
      <c r="T529">
        <v>6562275</v>
      </c>
      <c r="U529">
        <v>0</v>
      </c>
      <c r="V529">
        <v>3</v>
      </c>
      <c r="W529" t="s">
        <v>80</v>
      </c>
      <c r="X529" t="s">
        <v>81</v>
      </c>
      <c r="Z529" t="s">
        <v>82</v>
      </c>
      <c r="AA529" t="s">
        <v>83</v>
      </c>
      <c r="AB529" t="s">
        <v>84</v>
      </c>
      <c r="AF529">
        <v>0.29099999999999998</v>
      </c>
      <c r="AG529">
        <v>0.29099999999999998</v>
      </c>
      <c r="AH529">
        <v>625000</v>
      </c>
      <c r="AI529">
        <v>625000</v>
      </c>
      <c r="AJ529">
        <v>181875</v>
      </c>
      <c r="AK529">
        <v>100</v>
      </c>
      <c r="AL529" t="s">
        <v>2388</v>
      </c>
      <c r="AM529" t="s">
        <v>2389</v>
      </c>
      <c r="AN529" t="s">
        <v>77</v>
      </c>
      <c r="AO529" t="s">
        <v>78</v>
      </c>
      <c r="AP529" t="s">
        <v>130</v>
      </c>
      <c r="AR529" t="s">
        <v>2384</v>
      </c>
      <c r="AS529" t="s">
        <v>105</v>
      </c>
      <c r="AT529" t="s">
        <v>51</v>
      </c>
      <c r="AU529">
        <v>16203268686</v>
      </c>
      <c r="AV529" t="s">
        <v>87</v>
      </c>
      <c r="AW529">
        <v>0</v>
      </c>
      <c r="AX529" t="s">
        <v>74</v>
      </c>
      <c r="AY529" t="s">
        <v>75</v>
      </c>
    </row>
    <row r="530" spans="1:51" hidden="1">
      <c r="A530">
        <v>81117543188</v>
      </c>
      <c r="B530">
        <v>2875134684</v>
      </c>
      <c r="C530">
        <v>202509</v>
      </c>
      <c r="D530" t="s">
        <v>51</v>
      </c>
      <c r="E530" t="s">
        <v>2376</v>
      </c>
      <c r="F530" t="s">
        <v>2377</v>
      </c>
      <c r="G530" t="s">
        <v>2378</v>
      </c>
      <c r="H530">
        <v>1</v>
      </c>
      <c r="I530" t="s">
        <v>2379</v>
      </c>
      <c r="J530" t="s">
        <v>339</v>
      </c>
      <c r="K530" t="s">
        <v>2380</v>
      </c>
      <c r="L530" t="s">
        <v>2381</v>
      </c>
      <c r="M530">
        <v>12</v>
      </c>
      <c r="N530">
        <v>1</v>
      </c>
      <c r="O530" t="s">
        <v>342</v>
      </c>
      <c r="P530" t="s">
        <v>2382</v>
      </c>
      <c r="Q530">
        <v>67811142</v>
      </c>
      <c r="R530">
        <v>67811142</v>
      </c>
      <c r="S530">
        <v>0</v>
      </c>
      <c r="T530">
        <v>6562275</v>
      </c>
      <c r="U530">
        <v>0</v>
      </c>
      <c r="V530">
        <v>3</v>
      </c>
      <c r="W530" t="s">
        <v>61</v>
      </c>
      <c r="X530" t="s">
        <v>62</v>
      </c>
      <c r="Z530" t="s">
        <v>63</v>
      </c>
      <c r="AA530" t="s">
        <v>64</v>
      </c>
      <c r="AB530" t="s">
        <v>65</v>
      </c>
      <c r="AE530" t="s">
        <v>66</v>
      </c>
      <c r="AF530">
        <v>4080</v>
      </c>
      <c r="AG530">
        <v>4080</v>
      </c>
      <c r="AH530">
        <v>2.85</v>
      </c>
      <c r="AI530">
        <v>2.85</v>
      </c>
      <c r="AJ530">
        <v>11628</v>
      </c>
      <c r="AK530">
        <v>100</v>
      </c>
      <c r="AL530" t="s">
        <v>2390</v>
      </c>
      <c r="AN530" t="s">
        <v>77</v>
      </c>
      <c r="AO530" t="s">
        <v>78</v>
      </c>
      <c r="AP530" t="s">
        <v>130</v>
      </c>
      <c r="AR530" t="s">
        <v>2384</v>
      </c>
      <c r="AS530" t="s">
        <v>79</v>
      </c>
      <c r="AT530" t="s">
        <v>51</v>
      </c>
      <c r="AU530">
        <v>18125638092</v>
      </c>
      <c r="AV530" t="s">
        <v>73</v>
      </c>
      <c r="AW530">
        <v>11628</v>
      </c>
      <c r="AX530" t="s">
        <v>74</v>
      </c>
      <c r="AY530" t="s">
        <v>75</v>
      </c>
    </row>
    <row r="531" spans="1:51" hidden="1">
      <c r="A531">
        <v>81113090590</v>
      </c>
      <c r="B531">
        <v>2875352230</v>
      </c>
      <c r="C531">
        <v>202509</v>
      </c>
      <c r="D531" t="s">
        <v>51</v>
      </c>
      <c r="E531" t="s">
        <v>2391</v>
      </c>
      <c r="F531" t="s">
        <v>2392</v>
      </c>
      <c r="G531" t="s">
        <v>2393</v>
      </c>
      <c r="H531">
        <v>1</v>
      </c>
      <c r="I531" t="s">
        <v>2394</v>
      </c>
      <c r="J531" t="s">
        <v>192</v>
      </c>
      <c r="K531" t="s">
        <v>2395</v>
      </c>
      <c r="L531" t="s">
        <v>2396</v>
      </c>
      <c r="M531">
        <v>4</v>
      </c>
      <c r="N531">
        <v>2</v>
      </c>
      <c r="O531" t="s">
        <v>640</v>
      </c>
      <c r="P531" t="s">
        <v>2397</v>
      </c>
      <c r="Q531">
        <v>9710978</v>
      </c>
      <c r="R531">
        <v>9710978</v>
      </c>
      <c r="S531">
        <v>0</v>
      </c>
      <c r="T531">
        <v>2434650</v>
      </c>
      <c r="U531">
        <v>0</v>
      </c>
      <c r="V531">
        <v>3</v>
      </c>
      <c r="W531" t="s">
        <v>61</v>
      </c>
      <c r="X531" t="s">
        <v>62</v>
      </c>
      <c r="Z531" t="s">
        <v>63</v>
      </c>
      <c r="AA531" t="s">
        <v>376</v>
      </c>
      <c r="AB531" t="s">
        <v>65</v>
      </c>
      <c r="AE531" t="s">
        <v>66</v>
      </c>
      <c r="AF531">
        <v>150</v>
      </c>
      <c r="AG531">
        <v>150</v>
      </c>
      <c r="AH531">
        <v>28.46</v>
      </c>
      <c r="AI531">
        <v>28.46</v>
      </c>
      <c r="AJ531">
        <v>4269</v>
      </c>
      <c r="AK531">
        <v>100</v>
      </c>
      <c r="AL531" t="s">
        <v>2398</v>
      </c>
      <c r="AN531" t="s">
        <v>68</v>
      </c>
      <c r="AO531" t="s">
        <v>69</v>
      </c>
      <c r="AP531" t="s">
        <v>103</v>
      </c>
      <c r="AR531" t="s">
        <v>2399</v>
      </c>
      <c r="AS531" t="s">
        <v>72</v>
      </c>
      <c r="AT531" t="s">
        <v>51</v>
      </c>
      <c r="AU531">
        <v>18126970657</v>
      </c>
      <c r="AV531" t="s">
        <v>73</v>
      </c>
      <c r="AW531">
        <v>4269</v>
      </c>
      <c r="AX531" t="s">
        <v>74</v>
      </c>
      <c r="AY531" t="s">
        <v>75</v>
      </c>
    </row>
    <row r="532" spans="1:51" hidden="1">
      <c r="A532">
        <v>81113110125</v>
      </c>
      <c r="B532">
        <v>2875352230</v>
      </c>
      <c r="C532">
        <v>202509</v>
      </c>
      <c r="D532" t="s">
        <v>51</v>
      </c>
      <c r="E532" t="s">
        <v>2391</v>
      </c>
      <c r="F532" t="s">
        <v>2392</v>
      </c>
      <c r="G532" t="s">
        <v>2393</v>
      </c>
      <c r="H532">
        <v>1</v>
      </c>
      <c r="I532" t="s">
        <v>2394</v>
      </c>
      <c r="J532" t="s">
        <v>192</v>
      </c>
      <c r="K532" t="s">
        <v>2395</v>
      </c>
      <c r="L532" t="s">
        <v>2396</v>
      </c>
      <c r="M532">
        <v>4</v>
      </c>
      <c r="N532">
        <v>2</v>
      </c>
      <c r="O532" t="s">
        <v>640</v>
      </c>
      <c r="P532" t="s">
        <v>2397</v>
      </c>
      <c r="Q532">
        <v>9710978</v>
      </c>
      <c r="R532">
        <v>9710978</v>
      </c>
      <c r="S532">
        <v>0</v>
      </c>
      <c r="T532">
        <v>2434650</v>
      </c>
      <c r="U532">
        <v>0</v>
      </c>
      <c r="V532">
        <v>3</v>
      </c>
      <c r="W532" t="s">
        <v>80</v>
      </c>
      <c r="X532" t="s">
        <v>266</v>
      </c>
      <c r="Z532" t="s">
        <v>82</v>
      </c>
      <c r="AA532" t="s">
        <v>267</v>
      </c>
      <c r="AB532" t="s">
        <v>84</v>
      </c>
      <c r="AF532">
        <v>0.77</v>
      </c>
      <c r="AG532">
        <v>0.77</v>
      </c>
      <c r="AH532">
        <v>625000</v>
      </c>
      <c r="AI532">
        <v>625000</v>
      </c>
      <c r="AJ532">
        <v>481250</v>
      </c>
      <c r="AK532">
        <v>100</v>
      </c>
      <c r="AL532" t="s">
        <v>2400</v>
      </c>
      <c r="AM532" t="s">
        <v>2401</v>
      </c>
      <c r="AN532" t="s">
        <v>77</v>
      </c>
      <c r="AO532" t="s">
        <v>78</v>
      </c>
      <c r="AP532" t="s">
        <v>103</v>
      </c>
      <c r="AR532" t="s">
        <v>2399</v>
      </c>
      <c r="AS532" t="s">
        <v>105</v>
      </c>
      <c r="AT532" t="s">
        <v>51</v>
      </c>
      <c r="AU532">
        <v>16204862646</v>
      </c>
      <c r="AV532" t="s">
        <v>87</v>
      </c>
      <c r="AW532">
        <v>0</v>
      </c>
      <c r="AX532" t="s">
        <v>74</v>
      </c>
      <c r="AY532" t="s">
        <v>75</v>
      </c>
    </row>
    <row r="533" spans="1:51" hidden="1">
      <c r="A533">
        <v>81113122888</v>
      </c>
      <c r="B533">
        <v>2875630618</v>
      </c>
      <c r="C533">
        <v>202509</v>
      </c>
      <c r="D533" t="s">
        <v>51</v>
      </c>
      <c r="E533" t="s">
        <v>2402</v>
      </c>
      <c r="F533" t="s">
        <v>2403</v>
      </c>
      <c r="G533" t="s">
        <v>2404</v>
      </c>
      <c r="H533">
        <v>1</v>
      </c>
      <c r="I533" t="s">
        <v>2405</v>
      </c>
      <c r="J533" t="s">
        <v>2406</v>
      </c>
      <c r="K533" t="s">
        <v>2407</v>
      </c>
      <c r="L533" t="s">
        <v>2408</v>
      </c>
      <c r="M533">
        <v>4</v>
      </c>
      <c r="N533">
        <v>1</v>
      </c>
      <c r="O533" t="s">
        <v>2409</v>
      </c>
      <c r="P533" t="s">
        <v>2410</v>
      </c>
      <c r="Q533">
        <v>6598731</v>
      </c>
      <c r="R533">
        <v>6598731</v>
      </c>
      <c r="S533">
        <v>400000</v>
      </c>
      <c r="T533">
        <v>2399550</v>
      </c>
      <c r="U533">
        <v>0</v>
      </c>
      <c r="V533">
        <v>3</v>
      </c>
      <c r="W533" t="s">
        <v>61</v>
      </c>
      <c r="X533" t="s">
        <v>62</v>
      </c>
      <c r="Z533" t="s">
        <v>63</v>
      </c>
      <c r="AA533" t="s">
        <v>64</v>
      </c>
      <c r="AB533" t="s">
        <v>65</v>
      </c>
      <c r="AE533" t="s">
        <v>66</v>
      </c>
      <c r="AF533">
        <v>4800</v>
      </c>
      <c r="AG533">
        <v>4800</v>
      </c>
      <c r="AH533">
        <v>2.85</v>
      </c>
      <c r="AI533">
        <v>2.85</v>
      </c>
      <c r="AJ533">
        <v>13680</v>
      </c>
      <c r="AK533">
        <v>100</v>
      </c>
      <c r="AL533" t="s">
        <v>2411</v>
      </c>
      <c r="AN533" t="s">
        <v>328</v>
      </c>
      <c r="AO533" t="s">
        <v>329</v>
      </c>
      <c r="AP533" t="s">
        <v>330</v>
      </c>
      <c r="AR533" t="s">
        <v>2412</v>
      </c>
      <c r="AS533" t="s">
        <v>2413</v>
      </c>
      <c r="AT533" t="s">
        <v>51</v>
      </c>
      <c r="AU533">
        <v>18129025431</v>
      </c>
      <c r="AV533" t="s">
        <v>73</v>
      </c>
      <c r="AW533">
        <v>13680</v>
      </c>
      <c r="AX533" t="s">
        <v>74</v>
      </c>
      <c r="AY533" t="s">
        <v>75</v>
      </c>
    </row>
    <row r="534" spans="1:51" hidden="1">
      <c r="A534">
        <v>81113143144</v>
      </c>
      <c r="B534">
        <v>2875630618</v>
      </c>
      <c r="C534">
        <v>202509</v>
      </c>
      <c r="D534" t="s">
        <v>51</v>
      </c>
      <c r="E534" t="s">
        <v>2402</v>
      </c>
      <c r="F534" t="s">
        <v>2403</v>
      </c>
      <c r="G534" t="s">
        <v>2404</v>
      </c>
      <c r="H534">
        <v>1</v>
      </c>
      <c r="I534" t="s">
        <v>2405</v>
      </c>
      <c r="J534" t="s">
        <v>2406</v>
      </c>
      <c r="K534" t="s">
        <v>2407</v>
      </c>
      <c r="L534" t="s">
        <v>2408</v>
      </c>
      <c r="M534">
        <v>4</v>
      </c>
      <c r="N534">
        <v>1</v>
      </c>
      <c r="O534" t="s">
        <v>2409</v>
      </c>
      <c r="P534" t="s">
        <v>2410</v>
      </c>
      <c r="Q534">
        <v>6598731</v>
      </c>
      <c r="R534">
        <v>6598731</v>
      </c>
      <c r="S534">
        <v>400000</v>
      </c>
      <c r="T534">
        <v>2399550</v>
      </c>
      <c r="U534">
        <v>0</v>
      </c>
      <c r="V534">
        <v>3</v>
      </c>
      <c r="W534" t="s">
        <v>80</v>
      </c>
      <c r="X534" t="s">
        <v>81</v>
      </c>
      <c r="Z534" t="s">
        <v>82</v>
      </c>
      <c r="AA534" t="s">
        <v>83</v>
      </c>
      <c r="AB534" t="s">
        <v>84</v>
      </c>
      <c r="AF534">
        <v>0.01</v>
      </c>
      <c r="AG534">
        <v>0.01</v>
      </c>
      <c r="AH534">
        <v>625000</v>
      </c>
      <c r="AI534">
        <v>625000</v>
      </c>
      <c r="AJ534">
        <v>6250</v>
      </c>
      <c r="AK534">
        <v>100</v>
      </c>
      <c r="AL534" t="s">
        <v>2414</v>
      </c>
      <c r="AM534" t="s">
        <v>2415</v>
      </c>
      <c r="AN534" t="s">
        <v>77</v>
      </c>
      <c r="AO534" t="s">
        <v>78</v>
      </c>
      <c r="AP534" t="s">
        <v>330</v>
      </c>
      <c r="AR534" t="s">
        <v>2412</v>
      </c>
      <c r="AS534" t="s">
        <v>79</v>
      </c>
      <c r="AT534" t="s">
        <v>51</v>
      </c>
      <c r="AU534">
        <v>16207101149</v>
      </c>
      <c r="AV534" t="s">
        <v>87</v>
      </c>
      <c r="AW534">
        <v>0</v>
      </c>
      <c r="AX534" t="s">
        <v>74</v>
      </c>
      <c r="AY534" t="s">
        <v>75</v>
      </c>
    </row>
    <row r="535" spans="1:51" hidden="1">
      <c r="A535">
        <v>81113143293</v>
      </c>
      <c r="B535">
        <v>2875630630</v>
      </c>
      <c r="C535">
        <v>202509</v>
      </c>
      <c r="D535" t="s">
        <v>51</v>
      </c>
      <c r="E535" t="s">
        <v>2416</v>
      </c>
      <c r="F535" t="s">
        <v>2417</v>
      </c>
      <c r="G535" t="s">
        <v>202</v>
      </c>
      <c r="H535">
        <v>1</v>
      </c>
      <c r="I535" t="s">
        <v>2418</v>
      </c>
      <c r="J535" t="s">
        <v>277</v>
      </c>
      <c r="K535" t="s">
        <v>2419</v>
      </c>
      <c r="L535" t="s">
        <v>2420</v>
      </c>
      <c r="M535">
        <v>0</v>
      </c>
      <c r="N535">
        <v>1</v>
      </c>
      <c r="O535" t="s">
        <v>114</v>
      </c>
      <c r="P535" t="s">
        <v>2421</v>
      </c>
      <c r="Q535">
        <v>2657518.5</v>
      </c>
      <c r="R535">
        <v>2657518.5</v>
      </c>
      <c r="S535">
        <v>0</v>
      </c>
      <c r="T535">
        <v>583750</v>
      </c>
      <c r="U535">
        <v>0</v>
      </c>
      <c r="V535">
        <v>9</v>
      </c>
      <c r="W535" t="s">
        <v>80</v>
      </c>
      <c r="X535" t="s">
        <v>81</v>
      </c>
      <c r="Z535" t="s">
        <v>82</v>
      </c>
      <c r="AA535" t="s">
        <v>83</v>
      </c>
      <c r="AB535" t="s">
        <v>84</v>
      </c>
      <c r="AF535">
        <v>0.02</v>
      </c>
      <c r="AG535">
        <v>0.02</v>
      </c>
      <c r="AH535">
        <v>625000</v>
      </c>
      <c r="AI535">
        <v>625000</v>
      </c>
      <c r="AJ535">
        <v>12500</v>
      </c>
      <c r="AK535">
        <v>100</v>
      </c>
      <c r="AL535" t="s">
        <v>2422</v>
      </c>
      <c r="AM535" t="s">
        <v>2423</v>
      </c>
      <c r="AN535" t="s">
        <v>68</v>
      </c>
      <c r="AO535" t="s">
        <v>69</v>
      </c>
      <c r="AP535" t="s">
        <v>103</v>
      </c>
      <c r="AR535" t="s">
        <v>2424</v>
      </c>
      <c r="AS535" t="s">
        <v>265</v>
      </c>
      <c r="AT535" t="s">
        <v>51</v>
      </c>
      <c r="AU535">
        <v>16207101300</v>
      </c>
      <c r="AV535" t="s">
        <v>87</v>
      </c>
      <c r="AW535">
        <v>0</v>
      </c>
      <c r="AX535" t="s">
        <v>74</v>
      </c>
      <c r="AY535" t="s">
        <v>75</v>
      </c>
    </row>
    <row r="536" spans="1:51" hidden="1">
      <c r="A536">
        <v>81113123445</v>
      </c>
      <c r="B536">
        <v>2875630630</v>
      </c>
      <c r="C536">
        <v>202509</v>
      </c>
      <c r="D536" t="s">
        <v>51</v>
      </c>
      <c r="E536" t="s">
        <v>2416</v>
      </c>
      <c r="F536" t="s">
        <v>2417</v>
      </c>
      <c r="G536" t="s">
        <v>202</v>
      </c>
      <c r="H536">
        <v>1</v>
      </c>
      <c r="I536" t="s">
        <v>2418</v>
      </c>
      <c r="J536" t="s">
        <v>277</v>
      </c>
      <c r="K536" t="s">
        <v>2419</v>
      </c>
      <c r="L536" t="s">
        <v>2420</v>
      </c>
      <c r="M536">
        <v>0</v>
      </c>
      <c r="N536">
        <v>1</v>
      </c>
      <c r="O536" t="s">
        <v>114</v>
      </c>
      <c r="P536" t="s">
        <v>2421</v>
      </c>
      <c r="Q536">
        <v>2657518.5</v>
      </c>
      <c r="R536">
        <v>2657518.5</v>
      </c>
      <c r="S536">
        <v>0</v>
      </c>
      <c r="T536">
        <v>583750</v>
      </c>
      <c r="U536">
        <v>0</v>
      </c>
      <c r="V536">
        <v>9</v>
      </c>
      <c r="W536" t="s">
        <v>61</v>
      </c>
      <c r="X536" t="s">
        <v>62</v>
      </c>
      <c r="Z536" t="s">
        <v>63</v>
      </c>
      <c r="AA536" t="s">
        <v>119</v>
      </c>
      <c r="AB536" t="s">
        <v>65</v>
      </c>
      <c r="AE536" t="s">
        <v>120</v>
      </c>
      <c r="AF536">
        <v>200</v>
      </c>
      <c r="AG536">
        <v>200</v>
      </c>
      <c r="AH536">
        <v>14.42</v>
      </c>
      <c r="AI536">
        <v>14.42</v>
      </c>
      <c r="AJ536">
        <v>2884</v>
      </c>
      <c r="AK536">
        <v>100</v>
      </c>
      <c r="AL536" t="s">
        <v>2422</v>
      </c>
      <c r="AN536" t="s">
        <v>68</v>
      </c>
      <c r="AO536" t="s">
        <v>69</v>
      </c>
      <c r="AP536" t="s">
        <v>103</v>
      </c>
      <c r="AR536" t="s">
        <v>2424</v>
      </c>
      <c r="AS536" t="s">
        <v>265</v>
      </c>
      <c r="AT536" t="s">
        <v>51</v>
      </c>
      <c r="AU536">
        <v>18129025586</v>
      </c>
      <c r="AV536" t="s">
        <v>73</v>
      </c>
      <c r="AW536">
        <v>2884</v>
      </c>
      <c r="AX536" t="s">
        <v>74</v>
      </c>
      <c r="AY536" t="s">
        <v>75</v>
      </c>
    </row>
    <row r="537" spans="1:51" hidden="1">
      <c r="A537">
        <v>81113143304</v>
      </c>
      <c r="B537">
        <v>2875630630</v>
      </c>
      <c r="C537">
        <v>202509</v>
      </c>
      <c r="D537" t="s">
        <v>51</v>
      </c>
      <c r="E537" t="s">
        <v>2416</v>
      </c>
      <c r="F537" t="s">
        <v>2417</v>
      </c>
      <c r="G537" t="s">
        <v>202</v>
      </c>
      <c r="H537">
        <v>1</v>
      </c>
      <c r="I537" t="s">
        <v>2418</v>
      </c>
      <c r="J537" t="s">
        <v>277</v>
      </c>
      <c r="K537" t="s">
        <v>2419</v>
      </c>
      <c r="L537" t="s">
        <v>2420</v>
      </c>
      <c r="M537">
        <v>0</v>
      </c>
      <c r="N537">
        <v>1</v>
      </c>
      <c r="O537" t="s">
        <v>114</v>
      </c>
      <c r="P537" t="s">
        <v>2421</v>
      </c>
      <c r="Q537">
        <v>2657518.5</v>
      </c>
      <c r="R537">
        <v>2657518.5</v>
      </c>
      <c r="S537">
        <v>0</v>
      </c>
      <c r="T537">
        <v>583750</v>
      </c>
      <c r="U537">
        <v>0</v>
      </c>
      <c r="V537">
        <v>9</v>
      </c>
      <c r="W537" t="s">
        <v>80</v>
      </c>
      <c r="X537" t="s">
        <v>81</v>
      </c>
      <c r="Z537" t="s">
        <v>82</v>
      </c>
      <c r="AA537" t="s">
        <v>83</v>
      </c>
      <c r="AB537" t="s">
        <v>84</v>
      </c>
      <c r="AF537">
        <v>6.2E-2</v>
      </c>
      <c r="AG537">
        <v>6.2E-2</v>
      </c>
      <c r="AH537">
        <v>625000</v>
      </c>
      <c r="AI537">
        <v>625000</v>
      </c>
      <c r="AJ537">
        <v>38750</v>
      </c>
      <c r="AK537">
        <v>100</v>
      </c>
      <c r="AL537" t="s">
        <v>2425</v>
      </c>
      <c r="AM537" t="s">
        <v>2426</v>
      </c>
      <c r="AN537" t="s">
        <v>77</v>
      </c>
      <c r="AO537" t="s">
        <v>78</v>
      </c>
      <c r="AP537" t="s">
        <v>103</v>
      </c>
      <c r="AR537" t="s">
        <v>2424</v>
      </c>
      <c r="AS537" t="s">
        <v>105</v>
      </c>
      <c r="AT537" t="s">
        <v>51</v>
      </c>
      <c r="AU537">
        <v>16207101361</v>
      </c>
      <c r="AV537" t="s">
        <v>87</v>
      </c>
      <c r="AW537">
        <v>0</v>
      </c>
      <c r="AX537" t="s">
        <v>74</v>
      </c>
      <c r="AY537" t="s">
        <v>75</v>
      </c>
    </row>
    <row r="538" spans="1:51" hidden="1">
      <c r="A538">
        <v>81113123484</v>
      </c>
      <c r="B538">
        <v>2875630630</v>
      </c>
      <c r="C538">
        <v>202509</v>
      </c>
      <c r="D538" t="s">
        <v>51</v>
      </c>
      <c r="E538" t="s">
        <v>2416</v>
      </c>
      <c r="F538" t="s">
        <v>2417</v>
      </c>
      <c r="G538" t="s">
        <v>202</v>
      </c>
      <c r="H538">
        <v>1</v>
      </c>
      <c r="I538" t="s">
        <v>2418</v>
      </c>
      <c r="J538" t="s">
        <v>277</v>
      </c>
      <c r="K538" t="s">
        <v>2419</v>
      </c>
      <c r="L538" t="s">
        <v>2420</v>
      </c>
      <c r="M538">
        <v>0</v>
      </c>
      <c r="N538">
        <v>1</v>
      </c>
      <c r="O538" t="s">
        <v>114</v>
      </c>
      <c r="P538" t="s">
        <v>2421</v>
      </c>
      <c r="Q538">
        <v>2657518.5</v>
      </c>
      <c r="R538">
        <v>2657518.5</v>
      </c>
      <c r="S538">
        <v>0</v>
      </c>
      <c r="T538">
        <v>583750</v>
      </c>
      <c r="U538">
        <v>0</v>
      </c>
      <c r="V538">
        <v>9</v>
      </c>
      <c r="W538" t="s">
        <v>61</v>
      </c>
      <c r="X538" t="s">
        <v>62</v>
      </c>
      <c r="Z538" t="s">
        <v>63</v>
      </c>
      <c r="AA538" t="s">
        <v>64</v>
      </c>
      <c r="AB538" t="s">
        <v>65</v>
      </c>
      <c r="AE538" t="s">
        <v>66</v>
      </c>
      <c r="AF538">
        <v>150</v>
      </c>
      <c r="AG538">
        <v>150</v>
      </c>
      <c r="AH538">
        <v>2.85</v>
      </c>
      <c r="AI538">
        <v>2.85</v>
      </c>
      <c r="AJ538">
        <v>427.5</v>
      </c>
      <c r="AK538">
        <v>100</v>
      </c>
      <c r="AL538" t="s">
        <v>2425</v>
      </c>
      <c r="AN538" t="s">
        <v>77</v>
      </c>
      <c r="AO538" t="s">
        <v>78</v>
      </c>
      <c r="AP538" t="s">
        <v>103</v>
      </c>
      <c r="AR538" t="s">
        <v>2424</v>
      </c>
      <c r="AS538" t="s">
        <v>90</v>
      </c>
      <c r="AT538" t="s">
        <v>51</v>
      </c>
      <c r="AU538">
        <v>18129025593</v>
      </c>
      <c r="AV538" t="s">
        <v>73</v>
      </c>
      <c r="AW538">
        <v>427</v>
      </c>
      <c r="AX538" t="s">
        <v>74</v>
      </c>
      <c r="AY538" t="s">
        <v>75</v>
      </c>
    </row>
    <row r="539" spans="1:51" hidden="1">
      <c r="A539">
        <v>81113123510</v>
      </c>
      <c r="B539">
        <v>2875630691</v>
      </c>
      <c r="C539">
        <v>202509</v>
      </c>
      <c r="D539" t="s">
        <v>51</v>
      </c>
      <c r="E539" t="s">
        <v>2427</v>
      </c>
      <c r="F539" t="s">
        <v>2428</v>
      </c>
      <c r="G539" t="s">
        <v>2429</v>
      </c>
      <c r="H539">
        <v>1</v>
      </c>
      <c r="I539" t="s">
        <v>2430</v>
      </c>
      <c r="J539" t="s">
        <v>729</v>
      </c>
      <c r="K539" t="s">
        <v>2431</v>
      </c>
      <c r="L539" t="s">
        <v>2432</v>
      </c>
      <c r="M539">
        <v>0</v>
      </c>
      <c r="N539">
        <v>2</v>
      </c>
      <c r="O539" t="s">
        <v>177</v>
      </c>
      <c r="P539" t="s">
        <v>2433</v>
      </c>
      <c r="Q539">
        <v>1214139</v>
      </c>
      <c r="R539">
        <v>1214139</v>
      </c>
      <c r="S539">
        <v>0</v>
      </c>
      <c r="T539">
        <v>298075</v>
      </c>
      <c r="U539">
        <v>0</v>
      </c>
      <c r="V539">
        <v>9</v>
      </c>
      <c r="W539" t="s">
        <v>61</v>
      </c>
      <c r="X539" t="s">
        <v>62</v>
      </c>
      <c r="Z539" t="s">
        <v>63</v>
      </c>
      <c r="AA539" t="s">
        <v>119</v>
      </c>
      <c r="AB539" t="s">
        <v>65</v>
      </c>
      <c r="AE539" t="s">
        <v>120</v>
      </c>
      <c r="AF539">
        <v>100</v>
      </c>
      <c r="AG539">
        <v>100</v>
      </c>
      <c r="AH539">
        <v>14.42</v>
      </c>
      <c r="AI539">
        <v>14.42</v>
      </c>
      <c r="AJ539">
        <v>1442</v>
      </c>
      <c r="AK539">
        <v>100</v>
      </c>
      <c r="AL539" t="s">
        <v>2434</v>
      </c>
      <c r="AN539" t="s">
        <v>68</v>
      </c>
      <c r="AO539" t="s">
        <v>69</v>
      </c>
      <c r="AP539" t="s">
        <v>103</v>
      </c>
      <c r="AR539" t="s">
        <v>2435</v>
      </c>
      <c r="AS539" t="s">
        <v>72</v>
      </c>
      <c r="AT539" t="s">
        <v>51</v>
      </c>
      <c r="AU539">
        <v>18129025998</v>
      </c>
      <c r="AV539" t="s">
        <v>73</v>
      </c>
      <c r="AW539">
        <v>1442</v>
      </c>
      <c r="AX539" t="s">
        <v>74</v>
      </c>
      <c r="AY539" t="s">
        <v>75</v>
      </c>
    </row>
    <row r="540" spans="1:51" hidden="1">
      <c r="A540">
        <v>81113143666</v>
      </c>
      <c r="B540">
        <v>2875630691</v>
      </c>
      <c r="C540">
        <v>202509</v>
      </c>
      <c r="D540" t="s">
        <v>51</v>
      </c>
      <c r="E540" t="s">
        <v>2427</v>
      </c>
      <c r="F540" t="s">
        <v>2428</v>
      </c>
      <c r="G540" t="s">
        <v>2429</v>
      </c>
      <c r="H540">
        <v>1</v>
      </c>
      <c r="I540" t="s">
        <v>2430</v>
      </c>
      <c r="J540" t="s">
        <v>729</v>
      </c>
      <c r="K540" t="s">
        <v>2431</v>
      </c>
      <c r="L540" t="s">
        <v>2432</v>
      </c>
      <c r="M540">
        <v>0</v>
      </c>
      <c r="N540">
        <v>2</v>
      </c>
      <c r="O540" t="s">
        <v>177</v>
      </c>
      <c r="P540" t="s">
        <v>2433</v>
      </c>
      <c r="Q540">
        <v>1214139</v>
      </c>
      <c r="R540">
        <v>1214139</v>
      </c>
      <c r="S540">
        <v>0</v>
      </c>
      <c r="T540">
        <v>298075</v>
      </c>
      <c r="U540">
        <v>0</v>
      </c>
      <c r="V540">
        <v>9</v>
      </c>
      <c r="W540" t="s">
        <v>80</v>
      </c>
      <c r="X540" t="s">
        <v>81</v>
      </c>
      <c r="Z540" t="s">
        <v>82</v>
      </c>
      <c r="AA540" t="s">
        <v>83</v>
      </c>
      <c r="AB540" t="s">
        <v>84</v>
      </c>
      <c r="AF540">
        <v>5.5E-2</v>
      </c>
      <c r="AG540">
        <v>5.5E-2</v>
      </c>
      <c r="AH540">
        <v>625000</v>
      </c>
      <c r="AI540">
        <v>625000</v>
      </c>
      <c r="AJ540">
        <v>34375</v>
      </c>
      <c r="AK540">
        <v>100</v>
      </c>
      <c r="AL540" t="s">
        <v>2436</v>
      </c>
      <c r="AM540" t="s">
        <v>2437</v>
      </c>
      <c r="AN540" t="s">
        <v>77</v>
      </c>
      <c r="AO540" t="s">
        <v>78</v>
      </c>
      <c r="AP540" t="s">
        <v>103</v>
      </c>
      <c r="AR540" t="s">
        <v>2435</v>
      </c>
      <c r="AS540" t="s">
        <v>90</v>
      </c>
      <c r="AT540" t="s">
        <v>51</v>
      </c>
      <c r="AU540">
        <v>16207101809</v>
      </c>
      <c r="AV540" t="s">
        <v>87</v>
      </c>
      <c r="AW540">
        <v>0</v>
      </c>
      <c r="AX540" t="s">
        <v>74</v>
      </c>
      <c r="AY540" t="s">
        <v>75</v>
      </c>
    </row>
    <row r="541" spans="1:51" hidden="1">
      <c r="A541">
        <v>81113124706</v>
      </c>
      <c r="B541">
        <v>2875704218</v>
      </c>
      <c r="C541">
        <v>202509</v>
      </c>
      <c r="D541" t="s">
        <v>51</v>
      </c>
      <c r="E541" t="s">
        <v>2438</v>
      </c>
      <c r="F541" t="s">
        <v>1306</v>
      </c>
      <c r="G541" t="s">
        <v>2439</v>
      </c>
      <c r="H541">
        <v>1</v>
      </c>
      <c r="I541" t="s">
        <v>2440</v>
      </c>
      <c r="J541" t="s">
        <v>1251</v>
      </c>
      <c r="K541" t="s">
        <v>2441</v>
      </c>
      <c r="L541" t="s">
        <v>2442</v>
      </c>
      <c r="M541">
        <v>31</v>
      </c>
      <c r="N541">
        <v>1</v>
      </c>
      <c r="O541" t="s">
        <v>2443</v>
      </c>
      <c r="P541" t="s">
        <v>2444</v>
      </c>
      <c r="Q541">
        <v>64457485.399999999</v>
      </c>
      <c r="R541">
        <v>51565988.32</v>
      </c>
      <c r="S541">
        <v>1970000</v>
      </c>
      <c r="T541">
        <v>6999120</v>
      </c>
      <c r="U541">
        <v>0</v>
      </c>
      <c r="V541">
        <v>3</v>
      </c>
      <c r="W541" t="s">
        <v>61</v>
      </c>
      <c r="X541" t="s">
        <v>62</v>
      </c>
      <c r="Z541" t="s">
        <v>63</v>
      </c>
      <c r="AA541" t="s">
        <v>376</v>
      </c>
      <c r="AB541" t="s">
        <v>65</v>
      </c>
      <c r="AE541" t="s">
        <v>66</v>
      </c>
      <c r="AF541">
        <v>100</v>
      </c>
      <c r="AG541">
        <v>100</v>
      </c>
      <c r="AH541">
        <v>28.46</v>
      </c>
      <c r="AI541">
        <v>28.46</v>
      </c>
      <c r="AJ541">
        <v>2846</v>
      </c>
      <c r="AK541">
        <v>100</v>
      </c>
      <c r="AL541" t="s">
        <v>2445</v>
      </c>
      <c r="AN541" t="s">
        <v>68</v>
      </c>
      <c r="AO541" t="s">
        <v>69</v>
      </c>
      <c r="AP541" t="s">
        <v>539</v>
      </c>
      <c r="AR541" t="s">
        <v>2446</v>
      </c>
      <c r="AS541" t="s">
        <v>165</v>
      </c>
      <c r="AT541" t="s">
        <v>51</v>
      </c>
      <c r="AU541">
        <v>18129693329</v>
      </c>
      <c r="AV541" t="s">
        <v>73</v>
      </c>
      <c r="AW541">
        <v>2276</v>
      </c>
      <c r="AX541" t="s">
        <v>74</v>
      </c>
      <c r="AY541" t="s">
        <v>75</v>
      </c>
    </row>
    <row r="542" spans="1:51" hidden="1">
      <c r="A542">
        <v>81113146820</v>
      </c>
      <c r="B542">
        <v>2875704218</v>
      </c>
      <c r="C542">
        <v>202509</v>
      </c>
      <c r="D542" t="s">
        <v>51</v>
      </c>
      <c r="E542" t="s">
        <v>2438</v>
      </c>
      <c r="F542" t="s">
        <v>1306</v>
      </c>
      <c r="G542" t="s">
        <v>2439</v>
      </c>
      <c r="H542">
        <v>1</v>
      </c>
      <c r="I542" t="s">
        <v>2440</v>
      </c>
      <c r="J542" t="s">
        <v>1251</v>
      </c>
      <c r="K542" t="s">
        <v>2441</v>
      </c>
      <c r="L542" t="s">
        <v>2442</v>
      </c>
      <c r="M542">
        <v>31</v>
      </c>
      <c r="N542">
        <v>1</v>
      </c>
      <c r="O542" t="s">
        <v>2443</v>
      </c>
      <c r="P542" t="s">
        <v>2444</v>
      </c>
      <c r="Q542">
        <v>64457485.399999999</v>
      </c>
      <c r="R542">
        <v>51565988.32</v>
      </c>
      <c r="S542">
        <v>1970000</v>
      </c>
      <c r="T542">
        <v>6999120</v>
      </c>
      <c r="U542">
        <v>0</v>
      </c>
      <c r="V542">
        <v>3</v>
      </c>
      <c r="W542" t="s">
        <v>80</v>
      </c>
      <c r="X542" t="s">
        <v>81</v>
      </c>
      <c r="Z542" t="s">
        <v>82</v>
      </c>
      <c r="AA542" t="s">
        <v>83</v>
      </c>
      <c r="AB542" t="s">
        <v>84</v>
      </c>
      <c r="AF542">
        <v>3.4000000000000002E-2</v>
      </c>
      <c r="AG542">
        <v>3.4000000000000002E-2</v>
      </c>
      <c r="AH542">
        <v>625000</v>
      </c>
      <c r="AI542">
        <v>625000</v>
      </c>
      <c r="AJ542">
        <v>21250</v>
      </c>
      <c r="AK542">
        <v>100</v>
      </c>
      <c r="AL542" t="s">
        <v>2447</v>
      </c>
      <c r="AM542" t="s">
        <v>2448</v>
      </c>
      <c r="AN542" t="s">
        <v>77</v>
      </c>
      <c r="AO542" t="s">
        <v>78</v>
      </c>
      <c r="AP542" t="s">
        <v>539</v>
      </c>
      <c r="AR542" t="s">
        <v>2446</v>
      </c>
      <c r="AS542" t="s">
        <v>132</v>
      </c>
      <c r="AT542" t="s">
        <v>51</v>
      </c>
      <c r="AU542">
        <v>16208097433</v>
      </c>
      <c r="AV542" t="s">
        <v>87</v>
      </c>
      <c r="AW542">
        <v>0</v>
      </c>
      <c r="AX542" t="s">
        <v>74</v>
      </c>
      <c r="AY542" t="s">
        <v>75</v>
      </c>
    </row>
    <row r="543" spans="1:51" hidden="1">
      <c r="A543">
        <v>81113124768</v>
      </c>
      <c r="B543">
        <v>2875704218</v>
      </c>
      <c r="C543">
        <v>202509</v>
      </c>
      <c r="D543" t="s">
        <v>51</v>
      </c>
      <c r="E543" t="s">
        <v>2438</v>
      </c>
      <c r="F543" t="s">
        <v>1306</v>
      </c>
      <c r="G543" t="s">
        <v>2439</v>
      </c>
      <c r="H543">
        <v>1</v>
      </c>
      <c r="I543" t="s">
        <v>2440</v>
      </c>
      <c r="J543" t="s">
        <v>1251</v>
      </c>
      <c r="K543" t="s">
        <v>2441</v>
      </c>
      <c r="L543" t="s">
        <v>2442</v>
      </c>
      <c r="M543">
        <v>31</v>
      </c>
      <c r="N543">
        <v>1</v>
      </c>
      <c r="O543" t="s">
        <v>2443</v>
      </c>
      <c r="P543" t="s">
        <v>2444</v>
      </c>
      <c r="Q543">
        <v>64457485.399999999</v>
      </c>
      <c r="R543">
        <v>51565988.32</v>
      </c>
      <c r="S543">
        <v>1970000</v>
      </c>
      <c r="T543">
        <v>6999120</v>
      </c>
      <c r="U543">
        <v>0</v>
      </c>
      <c r="V543">
        <v>3</v>
      </c>
      <c r="W543" t="s">
        <v>61</v>
      </c>
      <c r="X543" t="s">
        <v>62</v>
      </c>
      <c r="Z543" t="s">
        <v>63</v>
      </c>
      <c r="AA543" t="s">
        <v>64</v>
      </c>
      <c r="AB543" t="s">
        <v>65</v>
      </c>
      <c r="AE543" t="s">
        <v>66</v>
      </c>
      <c r="AF543">
        <v>2160</v>
      </c>
      <c r="AG543">
        <v>2160</v>
      </c>
      <c r="AH543">
        <v>2.85</v>
      </c>
      <c r="AI543">
        <v>2.85</v>
      </c>
      <c r="AJ543">
        <v>6156</v>
      </c>
      <c r="AK543">
        <v>100</v>
      </c>
      <c r="AL543" t="s">
        <v>1460</v>
      </c>
      <c r="AN543" t="s">
        <v>77</v>
      </c>
      <c r="AO543" t="s">
        <v>78</v>
      </c>
      <c r="AP543" t="s">
        <v>539</v>
      </c>
      <c r="AR543" t="s">
        <v>2446</v>
      </c>
      <c r="AS543" t="s">
        <v>132</v>
      </c>
      <c r="AT543" t="s">
        <v>51</v>
      </c>
      <c r="AU543">
        <v>18129693355</v>
      </c>
      <c r="AV543" t="s">
        <v>73</v>
      </c>
      <c r="AW543">
        <v>4924</v>
      </c>
      <c r="AX543" t="s">
        <v>74</v>
      </c>
      <c r="AY543" t="s">
        <v>75</v>
      </c>
    </row>
    <row r="544" spans="1:51" hidden="1">
      <c r="A544">
        <v>81113198134</v>
      </c>
      <c r="B544">
        <v>2876827890</v>
      </c>
      <c r="C544">
        <v>202509</v>
      </c>
      <c r="D544" t="s">
        <v>51</v>
      </c>
      <c r="E544" t="s">
        <v>2449</v>
      </c>
      <c r="F544" t="s">
        <v>2450</v>
      </c>
      <c r="G544" t="s">
        <v>2451</v>
      </c>
      <c r="H544">
        <v>2</v>
      </c>
      <c r="I544" t="s">
        <v>2452</v>
      </c>
      <c r="J544" t="s">
        <v>246</v>
      </c>
      <c r="K544" t="s">
        <v>2453</v>
      </c>
      <c r="L544" t="s">
        <v>2454</v>
      </c>
      <c r="M544">
        <v>26</v>
      </c>
      <c r="N544">
        <v>2</v>
      </c>
      <c r="O544" t="s">
        <v>177</v>
      </c>
      <c r="P544" t="s">
        <v>2455</v>
      </c>
      <c r="Q544">
        <v>184955555</v>
      </c>
      <c r="R544">
        <v>184955555</v>
      </c>
      <c r="S544">
        <v>7792000</v>
      </c>
      <c r="T544">
        <v>35888250</v>
      </c>
      <c r="U544">
        <v>0</v>
      </c>
      <c r="V544">
        <v>3</v>
      </c>
      <c r="W544" t="s">
        <v>61</v>
      </c>
      <c r="X544" t="s">
        <v>62</v>
      </c>
      <c r="Z544" t="s">
        <v>63</v>
      </c>
      <c r="AA544" t="s">
        <v>64</v>
      </c>
      <c r="AB544" t="s">
        <v>65</v>
      </c>
      <c r="AE544" t="s">
        <v>66</v>
      </c>
      <c r="AF544">
        <v>600</v>
      </c>
      <c r="AG544">
        <v>600</v>
      </c>
      <c r="AH544">
        <v>2.85</v>
      </c>
      <c r="AI544">
        <v>2.85</v>
      </c>
      <c r="AJ544">
        <v>1710</v>
      </c>
      <c r="AK544">
        <v>100</v>
      </c>
      <c r="AL544" t="s">
        <v>2456</v>
      </c>
      <c r="AN544" t="s">
        <v>298</v>
      </c>
      <c r="AO544" t="s">
        <v>299</v>
      </c>
      <c r="AP544" t="s">
        <v>618</v>
      </c>
      <c r="AR544" t="s">
        <v>2457</v>
      </c>
      <c r="AS544" t="s">
        <v>302</v>
      </c>
      <c r="AT544" t="s">
        <v>51</v>
      </c>
      <c r="AU544">
        <v>18137465063</v>
      </c>
      <c r="AV544" t="s">
        <v>73</v>
      </c>
      <c r="AW544">
        <v>1710</v>
      </c>
      <c r="AX544" t="s">
        <v>74</v>
      </c>
      <c r="AY544" t="s">
        <v>75</v>
      </c>
    </row>
    <row r="545" spans="1:51" hidden="1">
      <c r="A545">
        <v>81113198141</v>
      </c>
      <c r="B545">
        <v>2876827890</v>
      </c>
      <c r="C545">
        <v>202509</v>
      </c>
      <c r="D545" t="s">
        <v>51</v>
      </c>
      <c r="E545" t="s">
        <v>2449</v>
      </c>
      <c r="F545" t="s">
        <v>2450</v>
      </c>
      <c r="G545" t="s">
        <v>2451</v>
      </c>
      <c r="H545">
        <v>2</v>
      </c>
      <c r="I545" t="s">
        <v>2452</v>
      </c>
      <c r="J545" t="s">
        <v>246</v>
      </c>
      <c r="K545" t="s">
        <v>2453</v>
      </c>
      <c r="L545" t="s">
        <v>2454</v>
      </c>
      <c r="M545">
        <v>26</v>
      </c>
      <c r="N545">
        <v>2</v>
      </c>
      <c r="O545" t="s">
        <v>177</v>
      </c>
      <c r="P545" t="s">
        <v>2455</v>
      </c>
      <c r="Q545">
        <v>184955555</v>
      </c>
      <c r="R545">
        <v>184955555</v>
      </c>
      <c r="S545">
        <v>7792000</v>
      </c>
      <c r="T545">
        <v>35888250</v>
      </c>
      <c r="U545">
        <v>0</v>
      </c>
      <c r="V545">
        <v>3</v>
      </c>
      <c r="W545" t="s">
        <v>61</v>
      </c>
      <c r="X545" t="s">
        <v>62</v>
      </c>
      <c r="Z545" t="s">
        <v>63</v>
      </c>
      <c r="AA545" t="s">
        <v>64</v>
      </c>
      <c r="AB545" t="s">
        <v>65</v>
      </c>
      <c r="AE545" t="s">
        <v>66</v>
      </c>
      <c r="AF545">
        <v>2700</v>
      </c>
      <c r="AG545">
        <v>2700</v>
      </c>
      <c r="AH545">
        <v>2.85</v>
      </c>
      <c r="AI545">
        <v>2.85</v>
      </c>
      <c r="AJ545">
        <v>7695</v>
      </c>
      <c r="AK545">
        <v>100</v>
      </c>
      <c r="AL545" t="s">
        <v>2458</v>
      </c>
      <c r="AN545" t="s">
        <v>77</v>
      </c>
      <c r="AO545" t="s">
        <v>78</v>
      </c>
      <c r="AP545" t="s">
        <v>618</v>
      </c>
      <c r="AR545" t="s">
        <v>2457</v>
      </c>
      <c r="AS545" t="s">
        <v>90</v>
      </c>
      <c r="AT545" t="s">
        <v>51</v>
      </c>
      <c r="AU545">
        <v>18137465064</v>
      </c>
      <c r="AV545" t="s">
        <v>73</v>
      </c>
      <c r="AW545">
        <v>7695</v>
      </c>
      <c r="AX545" t="s">
        <v>74</v>
      </c>
      <c r="AY545" t="s">
        <v>75</v>
      </c>
    </row>
    <row r="546" spans="1:51" hidden="1">
      <c r="A546">
        <v>81113228863</v>
      </c>
      <c r="B546">
        <v>2876827890</v>
      </c>
      <c r="C546">
        <v>202509</v>
      </c>
      <c r="D546" t="s">
        <v>51</v>
      </c>
      <c r="E546" t="s">
        <v>2449</v>
      </c>
      <c r="F546" t="s">
        <v>2450</v>
      </c>
      <c r="G546" t="s">
        <v>2451</v>
      </c>
      <c r="H546">
        <v>2</v>
      </c>
      <c r="I546" t="s">
        <v>2452</v>
      </c>
      <c r="J546" t="s">
        <v>246</v>
      </c>
      <c r="K546" t="s">
        <v>2453</v>
      </c>
      <c r="L546" t="s">
        <v>2454</v>
      </c>
      <c r="M546">
        <v>26</v>
      </c>
      <c r="N546">
        <v>2</v>
      </c>
      <c r="O546" t="s">
        <v>177</v>
      </c>
      <c r="P546" t="s">
        <v>2455</v>
      </c>
      <c r="Q546">
        <v>184955555</v>
      </c>
      <c r="R546">
        <v>184955555</v>
      </c>
      <c r="S546">
        <v>7792000</v>
      </c>
      <c r="T546">
        <v>35888250</v>
      </c>
      <c r="U546">
        <v>0</v>
      </c>
      <c r="V546">
        <v>3</v>
      </c>
      <c r="W546" t="s">
        <v>80</v>
      </c>
      <c r="X546" t="s">
        <v>81</v>
      </c>
      <c r="Z546" t="s">
        <v>82</v>
      </c>
      <c r="AA546" t="s">
        <v>83</v>
      </c>
      <c r="AB546" t="s">
        <v>84</v>
      </c>
      <c r="AF546">
        <v>0.72499999999999998</v>
      </c>
      <c r="AG546">
        <v>0.72499999999999998</v>
      </c>
      <c r="AH546">
        <v>625000</v>
      </c>
      <c r="AI546">
        <v>625000</v>
      </c>
      <c r="AJ546">
        <v>453125</v>
      </c>
      <c r="AK546">
        <v>100</v>
      </c>
      <c r="AL546" t="s">
        <v>2459</v>
      </c>
      <c r="AM546" t="s">
        <v>2460</v>
      </c>
      <c r="AN546" t="s">
        <v>77</v>
      </c>
      <c r="AO546" t="s">
        <v>78</v>
      </c>
      <c r="AP546" t="s">
        <v>618</v>
      </c>
      <c r="AR546" t="s">
        <v>2457</v>
      </c>
      <c r="AS546" t="s">
        <v>79</v>
      </c>
      <c r="AT546" t="s">
        <v>51</v>
      </c>
      <c r="AU546">
        <v>16216699298</v>
      </c>
      <c r="AV546" t="s">
        <v>87</v>
      </c>
      <c r="AW546">
        <v>0</v>
      </c>
      <c r="AX546" t="s">
        <v>74</v>
      </c>
      <c r="AY546" t="s">
        <v>75</v>
      </c>
    </row>
    <row r="547" spans="1:51" hidden="1">
      <c r="A547">
        <v>81113227675</v>
      </c>
      <c r="B547">
        <v>2876827890</v>
      </c>
      <c r="C547">
        <v>202509</v>
      </c>
      <c r="D547" t="s">
        <v>51</v>
      </c>
      <c r="E547" t="s">
        <v>2449</v>
      </c>
      <c r="F547" t="s">
        <v>2450</v>
      </c>
      <c r="G547" t="s">
        <v>2451</v>
      </c>
      <c r="H547">
        <v>2</v>
      </c>
      <c r="I547" t="s">
        <v>2452</v>
      </c>
      <c r="J547" t="s">
        <v>246</v>
      </c>
      <c r="K547" t="s">
        <v>2453</v>
      </c>
      <c r="L547" t="s">
        <v>2454</v>
      </c>
      <c r="M547">
        <v>26</v>
      </c>
      <c r="N547">
        <v>2</v>
      </c>
      <c r="O547" t="s">
        <v>177</v>
      </c>
      <c r="P547" t="s">
        <v>2455</v>
      </c>
      <c r="Q547">
        <v>184955555</v>
      </c>
      <c r="R547">
        <v>184955555</v>
      </c>
      <c r="S547">
        <v>7792000</v>
      </c>
      <c r="T547">
        <v>35888250</v>
      </c>
      <c r="U547">
        <v>0</v>
      </c>
      <c r="V547">
        <v>3</v>
      </c>
      <c r="W547" t="s">
        <v>80</v>
      </c>
      <c r="X547" t="s">
        <v>81</v>
      </c>
      <c r="Z547" t="s">
        <v>82</v>
      </c>
      <c r="AA547" t="s">
        <v>83</v>
      </c>
      <c r="AB547" t="s">
        <v>84</v>
      </c>
      <c r="AF547">
        <v>0.33300000000000002</v>
      </c>
      <c r="AG547">
        <v>0.33300000000000002</v>
      </c>
      <c r="AH547">
        <v>625000</v>
      </c>
      <c r="AI547">
        <v>625000</v>
      </c>
      <c r="AJ547">
        <v>208125</v>
      </c>
      <c r="AK547">
        <v>100</v>
      </c>
      <c r="AL547" t="s">
        <v>2461</v>
      </c>
      <c r="AM547" t="s">
        <v>2462</v>
      </c>
      <c r="AN547" t="s">
        <v>77</v>
      </c>
      <c r="AO547" t="s">
        <v>78</v>
      </c>
      <c r="AP547" t="s">
        <v>618</v>
      </c>
      <c r="AR547" t="s">
        <v>2457</v>
      </c>
      <c r="AS547" t="s">
        <v>132</v>
      </c>
      <c r="AT547" t="s">
        <v>51</v>
      </c>
      <c r="AU547">
        <v>16216699925</v>
      </c>
      <c r="AV547" t="s">
        <v>87</v>
      </c>
      <c r="AW547">
        <v>0</v>
      </c>
      <c r="AX547" t="s">
        <v>74</v>
      </c>
      <c r="AY547" t="s">
        <v>75</v>
      </c>
    </row>
    <row r="548" spans="1:51" hidden="1">
      <c r="A548">
        <v>81113196175</v>
      </c>
      <c r="B548">
        <v>2876827890</v>
      </c>
      <c r="C548">
        <v>202509</v>
      </c>
      <c r="D548" t="s">
        <v>51</v>
      </c>
      <c r="E548" t="s">
        <v>2449</v>
      </c>
      <c r="F548" t="s">
        <v>2450</v>
      </c>
      <c r="G548" t="s">
        <v>2451</v>
      </c>
      <c r="H548">
        <v>2</v>
      </c>
      <c r="I548" t="s">
        <v>2452</v>
      </c>
      <c r="J548" t="s">
        <v>246</v>
      </c>
      <c r="K548" t="s">
        <v>2453</v>
      </c>
      <c r="L548" t="s">
        <v>2454</v>
      </c>
      <c r="M548">
        <v>26</v>
      </c>
      <c r="N548">
        <v>2</v>
      </c>
      <c r="O548" t="s">
        <v>177</v>
      </c>
      <c r="P548" t="s">
        <v>2455</v>
      </c>
      <c r="Q548">
        <v>184955555</v>
      </c>
      <c r="R548">
        <v>184955555</v>
      </c>
      <c r="S548">
        <v>7792000</v>
      </c>
      <c r="T548">
        <v>35888250</v>
      </c>
      <c r="U548">
        <v>0</v>
      </c>
      <c r="V548">
        <v>3</v>
      </c>
      <c r="W548" t="s">
        <v>61</v>
      </c>
      <c r="X548" t="s">
        <v>62</v>
      </c>
      <c r="Z548" t="s">
        <v>63</v>
      </c>
      <c r="AA548" t="s">
        <v>64</v>
      </c>
      <c r="AB548" t="s">
        <v>65</v>
      </c>
      <c r="AE548" t="s">
        <v>66</v>
      </c>
      <c r="AF548">
        <v>3840</v>
      </c>
      <c r="AG548">
        <v>3840</v>
      </c>
      <c r="AH548">
        <v>2.85</v>
      </c>
      <c r="AI548">
        <v>2.85</v>
      </c>
      <c r="AJ548">
        <v>10944</v>
      </c>
      <c r="AK548">
        <v>100</v>
      </c>
      <c r="AL548" t="s">
        <v>2463</v>
      </c>
      <c r="AN548" t="s">
        <v>77</v>
      </c>
      <c r="AO548" t="s">
        <v>78</v>
      </c>
      <c r="AP548" t="s">
        <v>618</v>
      </c>
      <c r="AR548" t="s">
        <v>2457</v>
      </c>
      <c r="AS548" t="s">
        <v>90</v>
      </c>
      <c r="AT548" t="s">
        <v>51</v>
      </c>
      <c r="AU548">
        <v>18137465183</v>
      </c>
      <c r="AV548" t="s">
        <v>73</v>
      </c>
      <c r="AW548">
        <v>10944</v>
      </c>
      <c r="AX548" t="s">
        <v>74</v>
      </c>
      <c r="AY548" t="s">
        <v>75</v>
      </c>
    </row>
    <row r="549" spans="1:51" hidden="1">
      <c r="A549">
        <v>81113320606</v>
      </c>
      <c r="B549">
        <v>2876827926</v>
      </c>
      <c r="C549">
        <v>202509</v>
      </c>
      <c r="D549" t="s">
        <v>51</v>
      </c>
      <c r="E549" t="s">
        <v>2464</v>
      </c>
      <c r="F549" t="s">
        <v>2465</v>
      </c>
      <c r="G549" t="s">
        <v>2466</v>
      </c>
      <c r="H549">
        <v>1</v>
      </c>
      <c r="I549" t="s">
        <v>2467</v>
      </c>
      <c r="J549" t="s">
        <v>246</v>
      </c>
      <c r="K549" t="s">
        <v>2468</v>
      </c>
      <c r="L549" t="s">
        <v>2469</v>
      </c>
      <c r="M549">
        <v>5</v>
      </c>
      <c r="N549">
        <v>1</v>
      </c>
      <c r="O549" t="s">
        <v>207</v>
      </c>
      <c r="P549" t="s">
        <v>2470</v>
      </c>
      <c r="Q549">
        <v>16861231.460000001</v>
      </c>
      <c r="R549">
        <v>16861231.460000001</v>
      </c>
      <c r="S549">
        <v>0</v>
      </c>
      <c r="T549">
        <v>1827775</v>
      </c>
      <c r="U549">
        <v>0</v>
      </c>
      <c r="V549">
        <v>3</v>
      </c>
      <c r="W549" t="s">
        <v>80</v>
      </c>
      <c r="X549" t="s">
        <v>266</v>
      </c>
      <c r="Z549" t="s">
        <v>82</v>
      </c>
      <c r="AA549" t="s">
        <v>267</v>
      </c>
      <c r="AB549" t="s">
        <v>84</v>
      </c>
      <c r="AF549">
        <v>0.48899999999999999</v>
      </c>
      <c r="AG549">
        <v>0.48899999999999999</v>
      </c>
      <c r="AH549">
        <v>625000</v>
      </c>
      <c r="AI549">
        <v>625000</v>
      </c>
      <c r="AJ549">
        <v>305625</v>
      </c>
      <c r="AK549">
        <v>100</v>
      </c>
      <c r="AL549" t="s">
        <v>2471</v>
      </c>
      <c r="AM549" t="s">
        <v>2472</v>
      </c>
      <c r="AN549" t="s">
        <v>77</v>
      </c>
      <c r="AO549" t="s">
        <v>78</v>
      </c>
      <c r="AP549" t="s">
        <v>1058</v>
      </c>
      <c r="AR549" t="s">
        <v>2473</v>
      </c>
      <c r="AS549" t="s">
        <v>105</v>
      </c>
      <c r="AT549" t="s">
        <v>51</v>
      </c>
      <c r="AU549">
        <v>16216701098</v>
      </c>
      <c r="AV549" t="s">
        <v>87</v>
      </c>
      <c r="AW549">
        <v>0</v>
      </c>
      <c r="AX549" t="s">
        <v>74</v>
      </c>
      <c r="AY549" t="s">
        <v>75</v>
      </c>
    </row>
    <row r="550" spans="1:51" hidden="1">
      <c r="A550">
        <v>81113277066</v>
      </c>
      <c r="B550">
        <v>2876827926</v>
      </c>
      <c r="C550">
        <v>202509</v>
      </c>
      <c r="D550" t="s">
        <v>51</v>
      </c>
      <c r="E550" t="s">
        <v>2464</v>
      </c>
      <c r="F550" t="s">
        <v>2465</v>
      </c>
      <c r="G550" t="s">
        <v>2466</v>
      </c>
      <c r="H550">
        <v>1</v>
      </c>
      <c r="I550" t="s">
        <v>2467</v>
      </c>
      <c r="J550" t="s">
        <v>246</v>
      </c>
      <c r="K550" t="s">
        <v>2468</v>
      </c>
      <c r="L550" t="s">
        <v>2469</v>
      </c>
      <c r="M550">
        <v>5</v>
      </c>
      <c r="N550">
        <v>1</v>
      </c>
      <c r="O550" t="s">
        <v>207</v>
      </c>
      <c r="P550" t="s">
        <v>2470</v>
      </c>
      <c r="Q550">
        <v>16861231.460000001</v>
      </c>
      <c r="R550">
        <v>16861231.460000001</v>
      </c>
      <c r="S550">
        <v>0</v>
      </c>
      <c r="T550">
        <v>1827775</v>
      </c>
      <c r="U550">
        <v>0</v>
      </c>
      <c r="V550">
        <v>3</v>
      </c>
      <c r="W550" t="s">
        <v>61</v>
      </c>
      <c r="X550" t="s">
        <v>62</v>
      </c>
      <c r="Z550" t="s">
        <v>63</v>
      </c>
      <c r="AA550" t="s">
        <v>64</v>
      </c>
      <c r="AB550" t="s">
        <v>65</v>
      </c>
      <c r="AE550" t="s">
        <v>66</v>
      </c>
      <c r="AF550">
        <v>2820</v>
      </c>
      <c r="AG550">
        <v>2820</v>
      </c>
      <c r="AH550">
        <v>2.85</v>
      </c>
      <c r="AI550">
        <v>2.85</v>
      </c>
      <c r="AJ550">
        <v>8037</v>
      </c>
      <c r="AK550">
        <v>100</v>
      </c>
      <c r="AL550" t="s">
        <v>2474</v>
      </c>
      <c r="AN550" t="s">
        <v>77</v>
      </c>
      <c r="AO550" t="s">
        <v>78</v>
      </c>
      <c r="AP550" t="s">
        <v>1058</v>
      </c>
      <c r="AR550" t="s">
        <v>2473</v>
      </c>
      <c r="AS550" t="s">
        <v>105</v>
      </c>
      <c r="AT550" t="s">
        <v>51</v>
      </c>
      <c r="AU550">
        <v>18137466263</v>
      </c>
      <c r="AV550" t="s">
        <v>73</v>
      </c>
      <c r="AW550">
        <v>8037</v>
      </c>
      <c r="AX550" t="s">
        <v>74</v>
      </c>
      <c r="AY550" t="s">
        <v>75</v>
      </c>
    </row>
    <row r="551" spans="1:51" hidden="1">
      <c r="A551">
        <v>81113320582</v>
      </c>
      <c r="B551">
        <v>2876827926</v>
      </c>
      <c r="C551">
        <v>202509</v>
      </c>
      <c r="D551" t="s">
        <v>51</v>
      </c>
      <c r="E551" t="s">
        <v>2464</v>
      </c>
      <c r="F551" t="s">
        <v>2465</v>
      </c>
      <c r="G551" t="s">
        <v>2466</v>
      </c>
      <c r="H551">
        <v>1</v>
      </c>
      <c r="I551" t="s">
        <v>2467</v>
      </c>
      <c r="J551" t="s">
        <v>246</v>
      </c>
      <c r="K551" t="s">
        <v>2468</v>
      </c>
      <c r="L551" t="s">
        <v>2469</v>
      </c>
      <c r="M551">
        <v>5</v>
      </c>
      <c r="N551">
        <v>1</v>
      </c>
      <c r="O551" t="s">
        <v>207</v>
      </c>
      <c r="P551" t="s">
        <v>2470</v>
      </c>
      <c r="Q551">
        <v>16861231.460000001</v>
      </c>
      <c r="R551">
        <v>16861231.460000001</v>
      </c>
      <c r="S551">
        <v>0</v>
      </c>
      <c r="T551">
        <v>1827775</v>
      </c>
      <c r="U551">
        <v>0</v>
      </c>
      <c r="V551">
        <v>3</v>
      </c>
      <c r="W551" t="s">
        <v>80</v>
      </c>
      <c r="X551" t="s">
        <v>81</v>
      </c>
      <c r="Z551" t="s">
        <v>82</v>
      </c>
      <c r="AA551" t="s">
        <v>83</v>
      </c>
      <c r="AB551" t="s">
        <v>84</v>
      </c>
      <c r="AF551">
        <v>0.01</v>
      </c>
      <c r="AG551">
        <v>0.01</v>
      </c>
      <c r="AH551">
        <v>625000</v>
      </c>
      <c r="AI551">
        <v>625000</v>
      </c>
      <c r="AJ551">
        <v>6250</v>
      </c>
      <c r="AK551">
        <v>100</v>
      </c>
      <c r="AL551" t="s">
        <v>2475</v>
      </c>
      <c r="AM551" t="s">
        <v>2476</v>
      </c>
      <c r="AN551" t="s">
        <v>77</v>
      </c>
      <c r="AO551" t="s">
        <v>78</v>
      </c>
      <c r="AP551" t="s">
        <v>1058</v>
      </c>
      <c r="AR551" t="s">
        <v>2473</v>
      </c>
      <c r="AS551" t="s">
        <v>105</v>
      </c>
      <c r="AT551" t="s">
        <v>51</v>
      </c>
      <c r="AU551">
        <v>16216701119</v>
      </c>
      <c r="AV551" t="s">
        <v>87</v>
      </c>
      <c r="AW551">
        <v>0</v>
      </c>
      <c r="AX551" t="s">
        <v>74</v>
      </c>
      <c r="AY551" t="s">
        <v>75</v>
      </c>
    </row>
    <row r="552" spans="1:51" hidden="1">
      <c r="A552">
        <v>81113281088</v>
      </c>
      <c r="B552">
        <v>2876828233</v>
      </c>
      <c r="C552">
        <v>202509</v>
      </c>
      <c r="D552" t="s">
        <v>51</v>
      </c>
      <c r="E552" t="s">
        <v>2477</v>
      </c>
      <c r="F552" t="s">
        <v>2478</v>
      </c>
      <c r="G552" t="s">
        <v>2479</v>
      </c>
      <c r="H552">
        <v>1</v>
      </c>
      <c r="I552" t="s">
        <v>2480</v>
      </c>
      <c r="J552" t="s">
        <v>1421</v>
      </c>
      <c r="K552" t="s">
        <v>2481</v>
      </c>
      <c r="L552" t="s">
        <v>2482</v>
      </c>
      <c r="M552">
        <v>4</v>
      </c>
      <c r="N552">
        <v>1</v>
      </c>
      <c r="O552" t="s">
        <v>2483</v>
      </c>
      <c r="P552" t="s">
        <v>2484</v>
      </c>
      <c r="Q552">
        <v>16855741</v>
      </c>
      <c r="R552">
        <v>13484592.800000001</v>
      </c>
      <c r="S552">
        <v>1770000</v>
      </c>
      <c r="T552">
        <v>2527800</v>
      </c>
      <c r="U552">
        <v>0</v>
      </c>
      <c r="V552">
        <v>3</v>
      </c>
      <c r="W552" t="s">
        <v>61</v>
      </c>
      <c r="X552" t="s">
        <v>62</v>
      </c>
      <c r="Z552" t="s">
        <v>63</v>
      </c>
      <c r="AA552" t="s">
        <v>64</v>
      </c>
      <c r="AB552" t="s">
        <v>65</v>
      </c>
      <c r="AE552" t="s">
        <v>66</v>
      </c>
      <c r="AF552">
        <v>7440</v>
      </c>
      <c r="AG552">
        <v>7440</v>
      </c>
      <c r="AH552">
        <v>2.85</v>
      </c>
      <c r="AI552">
        <v>2.85</v>
      </c>
      <c r="AJ552">
        <v>21204</v>
      </c>
      <c r="AK552">
        <v>100</v>
      </c>
      <c r="AL552" t="s">
        <v>2485</v>
      </c>
      <c r="AN552" t="s">
        <v>77</v>
      </c>
      <c r="AO552" t="s">
        <v>78</v>
      </c>
      <c r="AP552" t="s">
        <v>103</v>
      </c>
      <c r="AR552" t="s">
        <v>2486</v>
      </c>
      <c r="AS552" t="s">
        <v>132</v>
      </c>
      <c r="AT552" t="s">
        <v>51</v>
      </c>
      <c r="AU552">
        <v>18137470010</v>
      </c>
      <c r="AV552" t="s">
        <v>73</v>
      </c>
      <c r="AW552">
        <v>16963</v>
      </c>
      <c r="AX552" t="s">
        <v>74</v>
      </c>
      <c r="AY552" t="s">
        <v>75</v>
      </c>
    </row>
    <row r="553" spans="1:51" hidden="1">
      <c r="A553">
        <v>81113325641</v>
      </c>
      <c r="B553">
        <v>2876828233</v>
      </c>
      <c r="C553">
        <v>202509</v>
      </c>
      <c r="D553" t="s">
        <v>51</v>
      </c>
      <c r="E553" t="s">
        <v>2477</v>
      </c>
      <c r="F553" t="s">
        <v>2478</v>
      </c>
      <c r="G553" t="s">
        <v>2479</v>
      </c>
      <c r="H553">
        <v>1</v>
      </c>
      <c r="I553" t="s">
        <v>2480</v>
      </c>
      <c r="J553" t="s">
        <v>1421</v>
      </c>
      <c r="K553" t="s">
        <v>2481</v>
      </c>
      <c r="L553" t="s">
        <v>2482</v>
      </c>
      <c r="M553">
        <v>4</v>
      </c>
      <c r="N553">
        <v>1</v>
      </c>
      <c r="O553" t="s">
        <v>2483</v>
      </c>
      <c r="P553" t="s">
        <v>2484</v>
      </c>
      <c r="Q553">
        <v>16855741</v>
      </c>
      <c r="R553">
        <v>13484592.800000001</v>
      </c>
      <c r="S553">
        <v>1770000</v>
      </c>
      <c r="T553">
        <v>2527800</v>
      </c>
      <c r="U553">
        <v>0</v>
      </c>
      <c r="V553">
        <v>3</v>
      </c>
      <c r="W553" t="s">
        <v>80</v>
      </c>
      <c r="X553" t="s">
        <v>81</v>
      </c>
      <c r="Z553" t="s">
        <v>82</v>
      </c>
      <c r="AA553" t="s">
        <v>83</v>
      </c>
      <c r="AB553" t="s">
        <v>84</v>
      </c>
      <c r="AF553">
        <v>0.28799999999999998</v>
      </c>
      <c r="AG553">
        <v>0.28799999999999998</v>
      </c>
      <c r="AH553">
        <v>625000</v>
      </c>
      <c r="AI553">
        <v>625000</v>
      </c>
      <c r="AJ553">
        <v>180000</v>
      </c>
      <c r="AK553">
        <v>100</v>
      </c>
      <c r="AL553" t="s">
        <v>2487</v>
      </c>
      <c r="AM553" t="s">
        <v>2488</v>
      </c>
      <c r="AN553" t="s">
        <v>77</v>
      </c>
      <c r="AO553" t="s">
        <v>78</v>
      </c>
      <c r="AP553" t="s">
        <v>103</v>
      </c>
      <c r="AR553" t="s">
        <v>2486</v>
      </c>
      <c r="AS553" t="s">
        <v>79</v>
      </c>
      <c r="AT553" t="s">
        <v>51</v>
      </c>
      <c r="AU553">
        <v>16216705983</v>
      </c>
      <c r="AV553" t="s">
        <v>87</v>
      </c>
      <c r="AW553">
        <v>0</v>
      </c>
      <c r="AX553" t="s">
        <v>74</v>
      </c>
      <c r="AY553" t="s">
        <v>75</v>
      </c>
    </row>
    <row r="554" spans="1:51" hidden="1">
      <c r="A554">
        <v>81113982307</v>
      </c>
      <c r="B554">
        <v>2876837442</v>
      </c>
      <c r="C554">
        <v>202509</v>
      </c>
      <c r="D554" t="s">
        <v>51</v>
      </c>
      <c r="E554" t="s">
        <v>2489</v>
      </c>
      <c r="F554" t="s">
        <v>2490</v>
      </c>
      <c r="G554" t="s">
        <v>2491</v>
      </c>
      <c r="H554">
        <v>1</v>
      </c>
      <c r="I554" t="s">
        <v>2492</v>
      </c>
      <c r="J554" t="s">
        <v>2332</v>
      </c>
      <c r="K554" t="s">
        <v>2493</v>
      </c>
      <c r="L554" t="s">
        <v>2494</v>
      </c>
      <c r="M554">
        <v>19</v>
      </c>
      <c r="N554">
        <v>2</v>
      </c>
      <c r="O554" t="s">
        <v>1559</v>
      </c>
      <c r="P554" t="s">
        <v>2495</v>
      </c>
      <c r="Q554">
        <v>34199858</v>
      </c>
      <c r="R554">
        <v>27359886.399999999</v>
      </c>
      <c r="S554">
        <v>0</v>
      </c>
      <c r="T554">
        <v>6095275</v>
      </c>
      <c r="U554">
        <v>0</v>
      </c>
      <c r="V554">
        <v>3</v>
      </c>
      <c r="W554" t="s">
        <v>61</v>
      </c>
      <c r="X554" t="s">
        <v>62</v>
      </c>
      <c r="Z554" t="s">
        <v>63</v>
      </c>
      <c r="AA554" t="s">
        <v>64</v>
      </c>
      <c r="AB554" t="s">
        <v>65</v>
      </c>
      <c r="AE554" t="s">
        <v>66</v>
      </c>
      <c r="AF554">
        <v>1500</v>
      </c>
      <c r="AG554">
        <v>1500</v>
      </c>
      <c r="AH554">
        <v>2.85</v>
      </c>
      <c r="AI554">
        <v>2.85</v>
      </c>
      <c r="AJ554">
        <v>4275</v>
      </c>
      <c r="AK554">
        <v>100</v>
      </c>
      <c r="AL554" t="s">
        <v>2496</v>
      </c>
      <c r="AN554" t="s">
        <v>1959</v>
      </c>
      <c r="AO554" t="s">
        <v>1960</v>
      </c>
      <c r="AP554" t="s">
        <v>2497</v>
      </c>
      <c r="AR554" t="s">
        <v>2498</v>
      </c>
      <c r="AS554" t="s">
        <v>1963</v>
      </c>
      <c r="AT554" t="s">
        <v>51</v>
      </c>
      <c r="AU554">
        <v>18137546193</v>
      </c>
      <c r="AV554" t="s">
        <v>73</v>
      </c>
      <c r="AW554">
        <v>3420</v>
      </c>
      <c r="AX554" t="s">
        <v>74</v>
      </c>
      <c r="AY554" t="s">
        <v>75</v>
      </c>
    </row>
    <row r="555" spans="1:51" hidden="1">
      <c r="A555">
        <v>81114035275</v>
      </c>
      <c r="B555">
        <v>2876837442</v>
      </c>
      <c r="C555">
        <v>202509</v>
      </c>
      <c r="D555" t="s">
        <v>51</v>
      </c>
      <c r="E555" t="s">
        <v>2489</v>
      </c>
      <c r="F555" t="s">
        <v>2490</v>
      </c>
      <c r="G555" t="s">
        <v>2491</v>
      </c>
      <c r="H555">
        <v>1</v>
      </c>
      <c r="I555" t="s">
        <v>2492</v>
      </c>
      <c r="J555" t="s">
        <v>2332</v>
      </c>
      <c r="K555" t="s">
        <v>2493</v>
      </c>
      <c r="L555" t="s">
        <v>2494</v>
      </c>
      <c r="M555">
        <v>19</v>
      </c>
      <c r="N555">
        <v>2</v>
      </c>
      <c r="O555" t="s">
        <v>1559</v>
      </c>
      <c r="P555" t="s">
        <v>2495</v>
      </c>
      <c r="Q555">
        <v>34199858</v>
      </c>
      <c r="R555">
        <v>27359886.399999999</v>
      </c>
      <c r="S555">
        <v>0</v>
      </c>
      <c r="T555">
        <v>6095275</v>
      </c>
      <c r="U555">
        <v>0</v>
      </c>
      <c r="V555">
        <v>3</v>
      </c>
      <c r="W555" t="s">
        <v>80</v>
      </c>
      <c r="X555" t="s">
        <v>81</v>
      </c>
      <c r="Z555" t="s">
        <v>82</v>
      </c>
      <c r="AA555" t="s">
        <v>83</v>
      </c>
      <c r="AB555" t="s">
        <v>84</v>
      </c>
      <c r="AF555">
        <v>0.77700000000000002</v>
      </c>
      <c r="AG555">
        <v>0.77700000000000002</v>
      </c>
      <c r="AH555">
        <v>625000</v>
      </c>
      <c r="AI555">
        <v>625000</v>
      </c>
      <c r="AJ555">
        <v>485625</v>
      </c>
      <c r="AK555">
        <v>100</v>
      </c>
      <c r="AL555" t="s">
        <v>2499</v>
      </c>
      <c r="AM555" t="s">
        <v>2500</v>
      </c>
      <c r="AN555" t="s">
        <v>77</v>
      </c>
      <c r="AO555" t="s">
        <v>78</v>
      </c>
      <c r="AP555" t="s">
        <v>2497</v>
      </c>
      <c r="AR555" t="s">
        <v>2498</v>
      </c>
      <c r="AS555" t="s">
        <v>90</v>
      </c>
      <c r="AT555" t="s">
        <v>51</v>
      </c>
      <c r="AU555">
        <v>16216784160</v>
      </c>
      <c r="AV555" t="s">
        <v>87</v>
      </c>
      <c r="AW555">
        <v>0</v>
      </c>
      <c r="AX555" t="s">
        <v>74</v>
      </c>
      <c r="AY555" t="s">
        <v>75</v>
      </c>
    </row>
    <row r="556" spans="1:51" hidden="1">
      <c r="A556">
        <v>81114034233</v>
      </c>
      <c r="B556">
        <v>2876837442</v>
      </c>
      <c r="C556">
        <v>202509</v>
      </c>
      <c r="D556" t="s">
        <v>51</v>
      </c>
      <c r="E556" t="s">
        <v>2489</v>
      </c>
      <c r="F556" t="s">
        <v>2490</v>
      </c>
      <c r="G556" t="s">
        <v>2491</v>
      </c>
      <c r="H556">
        <v>1</v>
      </c>
      <c r="I556" t="s">
        <v>2492</v>
      </c>
      <c r="J556" t="s">
        <v>2332</v>
      </c>
      <c r="K556" t="s">
        <v>2493</v>
      </c>
      <c r="L556" t="s">
        <v>2494</v>
      </c>
      <c r="M556">
        <v>19</v>
      </c>
      <c r="N556">
        <v>2</v>
      </c>
      <c r="O556" t="s">
        <v>1559</v>
      </c>
      <c r="P556" t="s">
        <v>2495</v>
      </c>
      <c r="Q556">
        <v>34199858</v>
      </c>
      <c r="R556">
        <v>27359886.399999999</v>
      </c>
      <c r="S556">
        <v>0</v>
      </c>
      <c r="T556">
        <v>6095275</v>
      </c>
      <c r="U556">
        <v>0</v>
      </c>
      <c r="V556">
        <v>3</v>
      </c>
      <c r="W556" t="s">
        <v>80</v>
      </c>
      <c r="X556" t="s">
        <v>81</v>
      </c>
      <c r="Z556" t="s">
        <v>82</v>
      </c>
      <c r="AA556" t="s">
        <v>83</v>
      </c>
      <c r="AB556" t="s">
        <v>84</v>
      </c>
      <c r="AF556">
        <v>0.66600000000000004</v>
      </c>
      <c r="AG556">
        <v>0.66600000000000004</v>
      </c>
      <c r="AH556">
        <v>625000</v>
      </c>
      <c r="AI556">
        <v>625000</v>
      </c>
      <c r="AJ556">
        <v>416250</v>
      </c>
      <c r="AK556">
        <v>100</v>
      </c>
      <c r="AL556" t="s">
        <v>2309</v>
      </c>
      <c r="AM556" t="s">
        <v>2310</v>
      </c>
      <c r="AN556" t="s">
        <v>77</v>
      </c>
      <c r="AO556" t="s">
        <v>78</v>
      </c>
      <c r="AP556" t="s">
        <v>2497</v>
      </c>
      <c r="AR556" t="s">
        <v>2498</v>
      </c>
      <c r="AS556" t="s">
        <v>105</v>
      </c>
      <c r="AT556" t="s">
        <v>51</v>
      </c>
      <c r="AU556">
        <v>16216784205</v>
      </c>
      <c r="AV556" t="s">
        <v>87</v>
      </c>
      <c r="AW556">
        <v>0</v>
      </c>
      <c r="AX556" t="s">
        <v>74</v>
      </c>
      <c r="AY556" t="s">
        <v>75</v>
      </c>
    </row>
    <row r="557" spans="1:51" hidden="1">
      <c r="A557">
        <v>81113983576</v>
      </c>
      <c r="B557">
        <v>2876837442</v>
      </c>
      <c r="C557">
        <v>202509</v>
      </c>
      <c r="D557" t="s">
        <v>51</v>
      </c>
      <c r="E557" t="s">
        <v>2489</v>
      </c>
      <c r="F557" t="s">
        <v>2490</v>
      </c>
      <c r="G557" t="s">
        <v>2491</v>
      </c>
      <c r="H557">
        <v>1</v>
      </c>
      <c r="I557" t="s">
        <v>2492</v>
      </c>
      <c r="J557" t="s">
        <v>2332</v>
      </c>
      <c r="K557" t="s">
        <v>2493</v>
      </c>
      <c r="L557" t="s">
        <v>2494</v>
      </c>
      <c r="M557">
        <v>19</v>
      </c>
      <c r="N557">
        <v>2</v>
      </c>
      <c r="O557" t="s">
        <v>1559</v>
      </c>
      <c r="P557" t="s">
        <v>2495</v>
      </c>
      <c r="Q557">
        <v>34199858</v>
      </c>
      <c r="R557">
        <v>27359886.399999999</v>
      </c>
      <c r="S557">
        <v>0</v>
      </c>
      <c r="T557">
        <v>6095275</v>
      </c>
      <c r="U557">
        <v>0</v>
      </c>
      <c r="V557">
        <v>3</v>
      </c>
      <c r="W557" t="s">
        <v>61</v>
      </c>
      <c r="X557" t="s">
        <v>62</v>
      </c>
      <c r="Z557" t="s">
        <v>63</v>
      </c>
      <c r="AA557" t="s">
        <v>64</v>
      </c>
      <c r="AB557" t="s">
        <v>65</v>
      </c>
      <c r="AE557" t="s">
        <v>66</v>
      </c>
      <c r="AF557">
        <v>1920</v>
      </c>
      <c r="AG557">
        <v>1920</v>
      </c>
      <c r="AH557">
        <v>2.85</v>
      </c>
      <c r="AI557">
        <v>2.85</v>
      </c>
      <c r="AJ557">
        <v>5472</v>
      </c>
      <c r="AK557">
        <v>100</v>
      </c>
      <c r="AL557" t="s">
        <v>2143</v>
      </c>
      <c r="AN557" t="s">
        <v>77</v>
      </c>
      <c r="AO557" t="s">
        <v>78</v>
      </c>
      <c r="AP557" t="s">
        <v>2497</v>
      </c>
      <c r="AR557" t="s">
        <v>2498</v>
      </c>
      <c r="AS557" t="s">
        <v>132</v>
      </c>
      <c r="AT557" t="s">
        <v>51</v>
      </c>
      <c r="AU557">
        <v>18137546216</v>
      </c>
      <c r="AV557" t="s">
        <v>73</v>
      </c>
      <c r="AW557">
        <v>4377</v>
      </c>
      <c r="AX557" t="s">
        <v>74</v>
      </c>
      <c r="AY557" t="s">
        <v>75</v>
      </c>
    </row>
    <row r="558" spans="1:51" hidden="1">
      <c r="A558">
        <v>81114004965</v>
      </c>
      <c r="B558">
        <v>2876840018</v>
      </c>
      <c r="C558">
        <v>202509</v>
      </c>
      <c r="D558" t="s">
        <v>51</v>
      </c>
      <c r="E558" t="s">
        <v>2501</v>
      </c>
      <c r="F558" t="s">
        <v>2502</v>
      </c>
      <c r="G558" t="s">
        <v>2503</v>
      </c>
      <c r="H558">
        <v>1</v>
      </c>
      <c r="I558" t="s">
        <v>2504</v>
      </c>
      <c r="J558" t="s">
        <v>259</v>
      </c>
      <c r="K558" t="s">
        <v>2505</v>
      </c>
      <c r="L558" t="s">
        <v>2506</v>
      </c>
      <c r="M558">
        <v>6</v>
      </c>
      <c r="N558">
        <v>1</v>
      </c>
      <c r="O558" t="s">
        <v>177</v>
      </c>
      <c r="P558" t="s">
        <v>2507</v>
      </c>
      <c r="Q558">
        <v>26634515</v>
      </c>
      <c r="R558">
        <v>21307612</v>
      </c>
      <c r="S558">
        <v>0</v>
      </c>
      <c r="T558">
        <v>4606125</v>
      </c>
      <c r="U558">
        <v>0</v>
      </c>
      <c r="V558">
        <v>3</v>
      </c>
      <c r="W558" t="s">
        <v>61</v>
      </c>
      <c r="X558" t="s">
        <v>62</v>
      </c>
      <c r="Z558" t="s">
        <v>63</v>
      </c>
      <c r="AA558" t="s">
        <v>64</v>
      </c>
      <c r="AB558" t="s">
        <v>65</v>
      </c>
      <c r="AE558" t="s">
        <v>66</v>
      </c>
      <c r="AF558">
        <v>11000</v>
      </c>
      <c r="AG558">
        <v>11000</v>
      </c>
      <c r="AH558">
        <v>2.85</v>
      </c>
      <c r="AI558">
        <v>2.85</v>
      </c>
      <c r="AJ558">
        <v>31350</v>
      </c>
      <c r="AK558">
        <v>100</v>
      </c>
      <c r="AL558" t="s">
        <v>2508</v>
      </c>
      <c r="AN558" t="s">
        <v>77</v>
      </c>
      <c r="AO558" t="s">
        <v>78</v>
      </c>
      <c r="AP558" t="s">
        <v>103</v>
      </c>
      <c r="AR558" t="s">
        <v>2509</v>
      </c>
      <c r="AS558" t="s">
        <v>105</v>
      </c>
      <c r="AT558" t="s">
        <v>51</v>
      </c>
      <c r="AU558">
        <v>18137565228</v>
      </c>
      <c r="AV558" t="s">
        <v>73</v>
      </c>
      <c r="AW558">
        <v>25080</v>
      </c>
      <c r="AX558" t="s">
        <v>74</v>
      </c>
      <c r="AY558" t="s">
        <v>75</v>
      </c>
    </row>
    <row r="559" spans="1:51" hidden="1">
      <c r="A559">
        <v>81114063964</v>
      </c>
      <c r="B559">
        <v>2876840018</v>
      </c>
      <c r="C559">
        <v>202509</v>
      </c>
      <c r="D559" t="s">
        <v>51</v>
      </c>
      <c r="E559" t="s">
        <v>2501</v>
      </c>
      <c r="F559" t="s">
        <v>2502</v>
      </c>
      <c r="G559" t="s">
        <v>2503</v>
      </c>
      <c r="H559">
        <v>1</v>
      </c>
      <c r="I559" t="s">
        <v>2504</v>
      </c>
      <c r="J559" t="s">
        <v>259</v>
      </c>
      <c r="K559" t="s">
        <v>2505</v>
      </c>
      <c r="L559" t="s">
        <v>2506</v>
      </c>
      <c r="M559">
        <v>6</v>
      </c>
      <c r="N559">
        <v>1</v>
      </c>
      <c r="O559" t="s">
        <v>177</v>
      </c>
      <c r="P559" t="s">
        <v>2507</v>
      </c>
      <c r="Q559">
        <v>26634515</v>
      </c>
      <c r="R559">
        <v>21307612</v>
      </c>
      <c r="S559">
        <v>0</v>
      </c>
      <c r="T559">
        <v>4606125</v>
      </c>
      <c r="U559">
        <v>0</v>
      </c>
      <c r="V559">
        <v>3</v>
      </c>
      <c r="W559" t="s">
        <v>80</v>
      </c>
      <c r="X559" t="s">
        <v>81</v>
      </c>
      <c r="Z559" t="s">
        <v>82</v>
      </c>
      <c r="AA559" t="s">
        <v>83</v>
      </c>
      <c r="AB559" t="s">
        <v>84</v>
      </c>
      <c r="AF559">
        <v>0.23200000000000001</v>
      </c>
      <c r="AG559">
        <v>0.23200000000000001</v>
      </c>
      <c r="AH559">
        <v>625000</v>
      </c>
      <c r="AI559">
        <v>625000</v>
      </c>
      <c r="AJ559">
        <v>145000</v>
      </c>
      <c r="AK559">
        <v>100</v>
      </c>
      <c r="AL559" t="s">
        <v>2510</v>
      </c>
      <c r="AM559" t="s">
        <v>2511</v>
      </c>
      <c r="AN559" t="s">
        <v>77</v>
      </c>
      <c r="AO559" t="s">
        <v>78</v>
      </c>
      <c r="AP559" t="s">
        <v>103</v>
      </c>
      <c r="AR559" t="s">
        <v>2509</v>
      </c>
      <c r="AS559" t="s">
        <v>132</v>
      </c>
      <c r="AT559" t="s">
        <v>51</v>
      </c>
      <c r="AU559">
        <v>16216809078</v>
      </c>
      <c r="AV559" t="s">
        <v>87</v>
      </c>
      <c r="AW559">
        <v>0</v>
      </c>
      <c r="AX559" t="s">
        <v>74</v>
      </c>
      <c r="AY559" t="s">
        <v>75</v>
      </c>
    </row>
    <row r="560" spans="1:51" hidden="1">
      <c r="A560">
        <v>81113894678</v>
      </c>
      <c r="B560">
        <v>2877099190</v>
      </c>
      <c r="C560">
        <v>202509</v>
      </c>
      <c r="D560" t="s">
        <v>51</v>
      </c>
      <c r="E560" t="s">
        <v>2512</v>
      </c>
      <c r="F560" t="s">
        <v>2513</v>
      </c>
      <c r="G560" t="s">
        <v>2514</v>
      </c>
      <c r="H560">
        <v>2</v>
      </c>
      <c r="I560" t="s">
        <v>2515</v>
      </c>
      <c r="J560" t="s">
        <v>903</v>
      </c>
      <c r="K560" t="s">
        <v>2516</v>
      </c>
      <c r="L560" t="s">
        <v>2517</v>
      </c>
      <c r="M560">
        <v>14</v>
      </c>
      <c r="N560">
        <v>1</v>
      </c>
      <c r="O560" t="s">
        <v>128</v>
      </c>
      <c r="P560" t="s">
        <v>2518</v>
      </c>
      <c r="Q560">
        <v>20955075.399999999</v>
      </c>
      <c r="R560">
        <v>20955075.399999999</v>
      </c>
      <c r="S560">
        <v>3540000</v>
      </c>
      <c r="T560">
        <v>696975</v>
      </c>
      <c r="U560">
        <v>0</v>
      </c>
      <c r="V560">
        <v>3</v>
      </c>
      <c r="W560" t="s">
        <v>61</v>
      </c>
      <c r="X560" t="s">
        <v>62</v>
      </c>
      <c r="Z560" t="s">
        <v>63</v>
      </c>
      <c r="AA560" t="s">
        <v>64</v>
      </c>
      <c r="AB560" t="s">
        <v>65</v>
      </c>
      <c r="AE560" t="s">
        <v>66</v>
      </c>
      <c r="AF560">
        <v>600</v>
      </c>
      <c r="AG560">
        <v>600</v>
      </c>
      <c r="AH560">
        <v>2.85</v>
      </c>
      <c r="AI560">
        <v>2.85</v>
      </c>
      <c r="AJ560">
        <v>1710</v>
      </c>
      <c r="AK560">
        <v>100</v>
      </c>
      <c r="AL560" t="s">
        <v>2519</v>
      </c>
      <c r="AN560" t="s">
        <v>180</v>
      </c>
      <c r="AO560" t="s">
        <v>181</v>
      </c>
      <c r="AP560" t="s">
        <v>2520</v>
      </c>
      <c r="AR560" t="s">
        <v>2521</v>
      </c>
      <c r="AS560" t="s">
        <v>2522</v>
      </c>
      <c r="AT560" t="s">
        <v>51</v>
      </c>
      <c r="AU560">
        <v>18139339560</v>
      </c>
      <c r="AV560" t="s">
        <v>73</v>
      </c>
      <c r="AW560">
        <v>1710</v>
      </c>
      <c r="AX560" t="s">
        <v>74</v>
      </c>
      <c r="AY560" t="s">
        <v>75</v>
      </c>
    </row>
    <row r="561" spans="1:51" hidden="1">
      <c r="A561">
        <v>81113949469</v>
      </c>
      <c r="B561">
        <v>2877099190</v>
      </c>
      <c r="C561">
        <v>202509</v>
      </c>
      <c r="D561" t="s">
        <v>51</v>
      </c>
      <c r="E561" t="s">
        <v>2512</v>
      </c>
      <c r="F561" t="s">
        <v>2513</v>
      </c>
      <c r="G561" t="s">
        <v>2514</v>
      </c>
      <c r="H561">
        <v>2</v>
      </c>
      <c r="I561" t="s">
        <v>2515</v>
      </c>
      <c r="J561" t="s">
        <v>903</v>
      </c>
      <c r="K561" t="s">
        <v>2516</v>
      </c>
      <c r="L561" t="s">
        <v>2517</v>
      </c>
      <c r="M561">
        <v>14</v>
      </c>
      <c r="N561">
        <v>1</v>
      </c>
      <c r="O561" t="s">
        <v>128</v>
      </c>
      <c r="P561" t="s">
        <v>2518</v>
      </c>
      <c r="Q561">
        <v>20955075.399999999</v>
      </c>
      <c r="R561">
        <v>20955075.399999999</v>
      </c>
      <c r="S561">
        <v>3540000</v>
      </c>
      <c r="T561">
        <v>696975</v>
      </c>
      <c r="U561">
        <v>0</v>
      </c>
      <c r="V561">
        <v>3</v>
      </c>
      <c r="W561" t="s">
        <v>80</v>
      </c>
      <c r="X561" t="s">
        <v>266</v>
      </c>
      <c r="Z561" t="s">
        <v>82</v>
      </c>
      <c r="AA561" t="s">
        <v>267</v>
      </c>
      <c r="AB561" t="s">
        <v>84</v>
      </c>
      <c r="AF561">
        <v>0.34699999999999998</v>
      </c>
      <c r="AG561">
        <v>0.34699999999999998</v>
      </c>
      <c r="AH561">
        <v>625000</v>
      </c>
      <c r="AI561">
        <v>625000</v>
      </c>
      <c r="AJ561">
        <v>216875</v>
      </c>
      <c r="AK561">
        <v>100</v>
      </c>
      <c r="AL561" t="s">
        <v>2523</v>
      </c>
      <c r="AM561" t="s">
        <v>2524</v>
      </c>
      <c r="AN561" t="s">
        <v>77</v>
      </c>
      <c r="AO561" t="s">
        <v>78</v>
      </c>
      <c r="AP561" t="s">
        <v>2520</v>
      </c>
      <c r="AR561" t="s">
        <v>2521</v>
      </c>
      <c r="AS561" t="s">
        <v>105</v>
      </c>
      <c r="AT561" t="s">
        <v>51</v>
      </c>
      <c r="AU561">
        <v>16218694438</v>
      </c>
      <c r="AV561" t="s">
        <v>87</v>
      </c>
      <c r="AW561">
        <v>0</v>
      </c>
      <c r="AX561" t="s">
        <v>74</v>
      </c>
      <c r="AY561" t="s">
        <v>75</v>
      </c>
    </row>
    <row r="562" spans="1:51" hidden="1">
      <c r="A562">
        <v>81113895595</v>
      </c>
      <c r="B562">
        <v>2877099190</v>
      </c>
      <c r="C562">
        <v>202509</v>
      </c>
      <c r="D562" t="s">
        <v>51</v>
      </c>
      <c r="E562" t="s">
        <v>2512</v>
      </c>
      <c r="F562" t="s">
        <v>2513</v>
      </c>
      <c r="G562" t="s">
        <v>2514</v>
      </c>
      <c r="H562">
        <v>2</v>
      </c>
      <c r="I562" t="s">
        <v>2515</v>
      </c>
      <c r="J562" t="s">
        <v>903</v>
      </c>
      <c r="K562" t="s">
        <v>2516</v>
      </c>
      <c r="L562" t="s">
        <v>2517</v>
      </c>
      <c r="M562">
        <v>14</v>
      </c>
      <c r="N562">
        <v>1</v>
      </c>
      <c r="O562" t="s">
        <v>128</v>
      </c>
      <c r="P562" t="s">
        <v>2518</v>
      </c>
      <c r="Q562">
        <v>20955075.399999999</v>
      </c>
      <c r="R562">
        <v>20955075.399999999</v>
      </c>
      <c r="S562">
        <v>3540000</v>
      </c>
      <c r="T562">
        <v>696975</v>
      </c>
      <c r="U562">
        <v>0</v>
      </c>
      <c r="V562">
        <v>3</v>
      </c>
      <c r="W562" t="s">
        <v>61</v>
      </c>
      <c r="X562" t="s">
        <v>62</v>
      </c>
      <c r="Z562" t="s">
        <v>63</v>
      </c>
      <c r="AA562" t="s">
        <v>64</v>
      </c>
      <c r="AB562" t="s">
        <v>65</v>
      </c>
      <c r="AE562" t="s">
        <v>66</v>
      </c>
      <c r="AF562">
        <v>2880</v>
      </c>
      <c r="AG562">
        <v>2880</v>
      </c>
      <c r="AH562">
        <v>2.85</v>
      </c>
      <c r="AI562">
        <v>2.85</v>
      </c>
      <c r="AJ562">
        <v>8208</v>
      </c>
      <c r="AK562">
        <v>100</v>
      </c>
      <c r="AL562" t="s">
        <v>2525</v>
      </c>
      <c r="AN562" t="s">
        <v>77</v>
      </c>
      <c r="AO562" t="s">
        <v>78</v>
      </c>
      <c r="AP562" t="s">
        <v>2520</v>
      </c>
      <c r="AR562" t="s">
        <v>2521</v>
      </c>
      <c r="AS562" t="s">
        <v>105</v>
      </c>
      <c r="AT562" t="s">
        <v>51</v>
      </c>
      <c r="AU562">
        <v>18139339571</v>
      </c>
      <c r="AV562" t="s">
        <v>73</v>
      </c>
      <c r="AW562">
        <v>8208</v>
      </c>
      <c r="AX562" t="s">
        <v>74</v>
      </c>
      <c r="AY562" t="s">
        <v>75</v>
      </c>
    </row>
    <row r="563" spans="1:51" hidden="1">
      <c r="A563">
        <v>81114174248</v>
      </c>
      <c r="B563">
        <v>2877345038</v>
      </c>
      <c r="C563">
        <v>202509</v>
      </c>
      <c r="D563" t="s">
        <v>51</v>
      </c>
      <c r="E563" t="s">
        <v>2526</v>
      </c>
      <c r="F563" t="s">
        <v>2527</v>
      </c>
      <c r="G563" t="s">
        <v>2528</v>
      </c>
      <c r="H563">
        <v>1</v>
      </c>
      <c r="I563" t="s">
        <v>2529</v>
      </c>
      <c r="J563" t="s">
        <v>125</v>
      </c>
      <c r="K563" t="s">
        <v>2530</v>
      </c>
      <c r="L563" t="s">
        <v>2531</v>
      </c>
      <c r="M563">
        <v>21</v>
      </c>
      <c r="N563">
        <v>1</v>
      </c>
      <c r="O563" t="s">
        <v>374</v>
      </c>
      <c r="P563" t="s">
        <v>100</v>
      </c>
      <c r="Q563">
        <v>188490606.40000001</v>
      </c>
      <c r="R563">
        <v>188490606.40000001</v>
      </c>
      <c r="S563">
        <v>0</v>
      </c>
      <c r="T563">
        <v>34164450</v>
      </c>
      <c r="U563">
        <v>0</v>
      </c>
      <c r="V563">
        <v>3</v>
      </c>
      <c r="W563" t="s">
        <v>61</v>
      </c>
      <c r="X563" t="s">
        <v>62</v>
      </c>
      <c r="Z563" t="s">
        <v>63</v>
      </c>
      <c r="AA563" t="s">
        <v>64</v>
      </c>
      <c r="AB563" t="s">
        <v>65</v>
      </c>
      <c r="AE563" t="s">
        <v>66</v>
      </c>
      <c r="AF563">
        <v>240</v>
      </c>
      <c r="AG563">
        <v>240</v>
      </c>
      <c r="AH563">
        <v>2.71</v>
      </c>
      <c r="AI563">
        <v>2.71</v>
      </c>
      <c r="AJ563">
        <v>650.4</v>
      </c>
      <c r="AK563">
        <v>100</v>
      </c>
      <c r="AL563" t="s">
        <v>1882</v>
      </c>
      <c r="AN563" t="s">
        <v>77</v>
      </c>
      <c r="AO563" t="s">
        <v>78</v>
      </c>
      <c r="AP563" t="s">
        <v>881</v>
      </c>
      <c r="AR563" t="s">
        <v>2532</v>
      </c>
      <c r="AS563" t="s">
        <v>79</v>
      </c>
      <c r="AT563" t="s">
        <v>51</v>
      </c>
      <c r="AU563">
        <v>18140721257</v>
      </c>
      <c r="AV563" t="s">
        <v>73</v>
      </c>
      <c r="AW563">
        <v>650</v>
      </c>
      <c r="AX563" t="s">
        <v>74</v>
      </c>
      <c r="AY563" t="s">
        <v>75</v>
      </c>
    </row>
    <row r="564" spans="1:51" hidden="1">
      <c r="A564">
        <v>81114185791</v>
      </c>
      <c r="B564">
        <v>2877345038</v>
      </c>
      <c r="C564">
        <v>202509</v>
      </c>
      <c r="D564" t="s">
        <v>51</v>
      </c>
      <c r="E564" t="s">
        <v>2526</v>
      </c>
      <c r="F564" t="s">
        <v>2527</v>
      </c>
      <c r="G564" t="s">
        <v>2528</v>
      </c>
      <c r="H564">
        <v>1</v>
      </c>
      <c r="I564" t="s">
        <v>2529</v>
      </c>
      <c r="J564" t="s">
        <v>125</v>
      </c>
      <c r="K564" t="s">
        <v>2530</v>
      </c>
      <c r="L564" t="s">
        <v>2531</v>
      </c>
      <c r="M564">
        <v>21</v>
      </c>
      <c r="N564">
        <v>1</v>
      </c>
      <c r="O564" t="s">
        <v>374</v>
      </c>
      <c r="P564" t="s">
        <v>100</v>
      </c>
      <c r="Q564">
        <v>188490606.40000001</v>
      </c>
      <c r="R564">
        <v>188490606.40000001</v>
      </c>
      <c r="S564">
        <v>0</v>
      </c>
      <c r="T564">
        <v>34164450</v>
      </c>
      <c r="U564">
        <v>0</v>
      </c>
      <c r="V564">
        <v>3</v>
      </c>
      <c r="W564" t="s">
        <v>80</v>
      </c>
      <c r="X564" t="s">
        <v>81</v>
      </c>
      <c r="Z564" t="s">
        <v>82</v>
      </c>
      <c r="AA564" t="s">
        <v>83</v>
      </c>
      <c r="AB564" t="s">
        <v>84</v>
      </c>
      <c r="AF564">
        <v>0.39500000000000002</v>
      </c>
      <c r="AG564">
        <v>0.39500000000000002</v>
      </c>
      <c r="AH564">
        <v>625000</v>
      </c>
      <c r="AI564">
        <v>625000</v>
      </c>
      <c r="AJ564">
        <v>197500</v>
      </c>
      <c r="AK564">
        <v>80</v>
      </c>
      <c r="AL564" t="s">
        <v>2533</v>
      </c>
      <c r="AM564" t="s">
        <v>2534</v>
      </c>
      <c r="AN564" t="s">
        <v>77</v>
      </c>
      <c r="AO564" t="s">
        <v>78</v>
      </c>
      <c r="AP564" t="s">
        <v>881</v>
      </c>
      <c r="AR564" t="s">
        <v>2532</v>
      </c>
      <c r="AS564" t="s">
        <v>105</v>
      </c>
      <c r="AT564" t="s">
        <v>51</v>
      </c>
      <c r="AU564">
        <v>16220226740</v>
      </c>
      <c r="AV564" t="s">
        <v>87</v>
      </c>
      <c r="AW564">
        <v>0</v>
      </c>
      <c r="AX564" t="s">
        <v>74</v>
      </c>
      <c r="AY564" t="s">
        <v>75</v>
      </c>
    </row>
    <row r="565" spans="1:51" hidden="1">
      <c r="A565">
        <v>81114186676</v>
      </c>
      <c r="B565">
        <v>2877345038</v>
      </c>
      <c r="C565">
        <v>202509</v>
      </c>
      <c r="D565" t="s">
        <v>51</v>
      </c>
      <c r="E565" t="s">
        <v>2526</v>
      </c>
      <c r="F565" t="s">
        <v>2527</v>
      </c>
      <c r="G565" t="s">
        <v>2528</v>
      </c>
      <c r="H565">
        <v>1</v>
      </c>
      <c r="I565" t="s">
        <v>2529</v>
      </c>
      <c r="J565" t="s">
        <v>125</v>
      </c>
      <c r="K565" t="s">
        <v>2530</v>
      </c>
      <c r="L565" t="s">
        <v>2531</v>
      </c>
      <c r="M565">
        <v>21</v>
      </c>
      <c r="N565">
        <v>1</v>
      </c>
      <c r="O565" t="s">
        <v>374</v>
      </c>
      <c r="P565" t="s">
        <v>100</v>
      </c>
      <c r="Q565">
        <v>188490606.40000001</v>
      </c>
      <c r="R565">
        <v>188490606.40000001</v>
      </c>
      <c r="S565">
        <v>0</v>
      </c>
      <c r="T565">
        <v>34164450</v>
      </c>
      <c r="U565">
        <v>0</v>
      </c>
      <c r="V565">
        <v>3</v>
      </c>
      <c r="W565" t="s">
        <v>80</v>
      </c>
      <c r="X565" t="s">
        <v>81</v>
      </c>
      <c r="Z565" t="s">
        <v>82</v>
      </c>
      <c r="AA565" t="s">
        <v>83</v>
      </c>
      <c r="AB565" t="s">
        <v>84</v>
      </c>
      <c r="AF565">
        <v>0.33300000000000002</v>
      </c>
      <c r="AG565">
        <v>0.33300000000000002</v>
      </c>
      <c r="AH565">
        <v>625000</v>
      </c>
      <c r="AI565">
        <v>625000</v>
      </c>
      <c r="AJ565">
        <v>208125</v>
      </c>
      <c r="AK565">
        <v>100</v>
      </c>
      <c r="AL565" t="s">
        <v>2312</v>
      </c>
      <c r="AM565" t="s">
        <v>2313</v>
      </c>
      <c r="AN565" t="s">
        <v>77</v>
      </c>
      <c r="AO565" t="s">
        <v>78</v>
      </c>
      <c r="AP565" t="s">
        <v>881</v>
      </c>
      <c r="AR565" t="s">
        <v>2532</v>
      </c>
      <c r="AS565" t="s">
        <v>132</v>
      </c>
      <c r="AT565" t="s">
        <v>51</v>
      </c>
      <c r="AU565">
        <v>16220226874</v>
      </c>
      <c r="AV565" t="s">
        <v>87</v>
      </c>
      <c r="AW565">
        <v>0</v>
      </c>
      <c r="AX565" t="s">
        <v>74</v>
      </c>
      <c r="AY565" t="s">
        <v>75</v>
      </c>
    </row>
    <row r="566" spans="1:51" hidden="1">
      <c r="A566">
        <v>81114173925</v>
      </c>
      <c r="B566">
        <v>2877345038</v>
      </c>
      <c r="C566">
        <v>202509</v>
      </c>
      <c r="D566" t="s">
        <v>51</v>
      </c>
      <c r="E566" t="s">
        <v>2526</v>
      </c>
      <c r="F566" t="s">
        <v>2527</v>
      </c>
      <c r="G566" t="s">
        <v>2528</v>
      </c>
      <c r="H566">
        <v>1</v>
      </c>
      <c r="I566" t="s">
        <v>2529</v>
      </c>
      <c r="J566" t="s">
        <v>125</v>
      </c>
      <c r="K566" t="s">
        <v>2530</v>
      </c>
      <c r="L566" t="s">
        <v>2531</v>
      </c>
      <c r="M566">
        <v>21</v>
      </c>
      <c r="N566">
        <v>1</v>
      </c>
      <c r="O566" t="s">
        <v>374</v>
      </c>
      <c r="P566" t="s">
        <v>100</v>
      </c>
      <c r="Q566">
        <v>188490606.40000001</v>
      </c>
      <c r="R566">
        <v>188490606.40000001</v>
      </c>
      <c r="S566">
        <v>0</v>
      </c>
      <c r="T566">
        <v>34164450</v>
      </c>
      <c r="U566">
        <v>0</v>
      </c>
      <c r="V566">
        <v>3</v>
      </c>
      <c r="W566" t="s">
        <v>61</v>
      </c>
      <c r="X566" t="s">
        <v>62</v>
      </c>
      <c r="Z566" t="s">
        <v>63</v>
      </c>
      <c r="AA566" t="s">
        <v>64</v>
      </c>
      <c r="AB566" t="s">
        <v>65</v>
      </c>
      <c r="AE566" t="s">
        <v>66</v>
      </c>
      <c r="AF566">
        <v>3840</v>
      </c>
      <c r="AG566">
        <v>3840</v>
      </c>
      <c r="AH566">
        <v>2.85</v>
      </c>
      <c r="AI566">
        <v>2.85</v>
      </c>
      <c r="AJ566">
        <v>10944</v>
      </c>
      <c r="AK566">
        <v>100</v>
      </c>
      <c r="AL566" t="s">
        <v>2535</v>
      </c>
      <c r="AN566" t="s">
        <v>77</v>
      </c>
      <c r="AO566" t="s">
        <v>78</v>
      </c>
      <c r="AP566" t="s">
        <v>881</v>
      </c>
      <c r="AR566" t="s">
        <v>2532</v>
      </c>
      <c r="AS566" t="s">
        <v>132</v>
      </c>
      <c r="AT566" t="s">
        <v>51</v>
      </c>
      <c r="AU566">
        <v>18140721279</v>
      </c>
      <c r="AV566" t="s">
        <v>73</v>
      </c>
      <c r="AW566">
        <v>10944</v>
      </c>
      <c r="AX566" t="s">
        <v>74</v>
      </c>
      <c r="AY566" t="s">
        <v>75</v>
      </c>
    </row>
    <row r="567" spans="1:51" hidden="1">
      <c r="A567">
        <v>81114186188</v>
      </c>
      <c r="B567">
        <v>2877345038</v>
      </c>
      <c r="C567">
        <v>202509</v>
      </c>
      <c r="D567" t="s">
        <v>51</v>
      </c>
      <c r="E567" t="s">
        <v>2526</v>
      </c>
      <c r="F567" t="s">
        <v>2527</v>
      </c>
      <c r="G567" t="s">
        <v>2528</v>
      </c>
      <c r="H567">
        <v>1</v>
      </c>
      <c r="I567" t="s">
        <v>2529</v>
      </c>
      <c r="J567" t="s">
        <v>125</v>
      </c>
      <c r="K567" t="s">
        <v>2530</v>
      </c>
      <c r="L567" t="s">
        <v>2531</v>
      </c>
      <c r="M567">
        <v>21</v>
      </c>
      <c r="N567">
        <v>1</v>
      </c>
      <c r="O567" t="s">
        <v>374</v>
      </c>
      <c r="P567" t="s">
        <v>100</v>
      </c>
      <c r="Q567">
        <v>188490606.40000001</v>
      </c>
      <c r="R567">
        <v>188490606.40000001</v>
      </c>
      <c r="S567">
        <v>0</v>
      </c>
      <c r="T567">
        <v>34164450</v>
      </c>
      <c r="U567">
        <v>0</v>
      </c>
      <c r="V567">
        <v>3</v>
      </c>
      <c r="W567" t="s">
        <v>80</v>
      </c>
      <c r="X567" t="s">
        <v>81</v>
      </c>
      <c r="Z567" t="s">
        <v>82</v>
      </c>
      <c r="AA567" t="s">
        <v>83</v>
      </c>
      <c r="AB567" t="s">
        <v>84</v>
      </c>
      <c r="AF567">
        <v>0.33300000000000002</v>
      </c>
      <c r="AG567">
        <v>0.33300000000000002</v>
      </c>
      <c r="AH567">
        <v>625000</v>
      </c>
      <c r="AI567">
        <v>625000</v>
      </c>
      <c r="AJ567">
        <v>208125</v>
      </c>
      <c r="AK567">
        <v>100</v>
      </c>
      <c r="AL567" t="s">
        <v>2536</v>
      </c>
      <c r="AM567" t="s">
        <v>2537</v>
      </c>
      <c r="AN567" t="s">
        <v>77</v>
      </c>
      <c r="AO567" t="s">
        <v>78</v>
      </c>
      <c r="AP567" t="s">
        <v>881</v>
      </c>
      <c r="AR567" t="s">
        <v>2532</v>
      </c>
      <c r="AS567" t="s">
        <v>90</v>
      </c>
      <c r="AT567" t="s">
        <v>51</v>
      </c>
      <c r="AU567">
        <v>16220228888</v>
      </c>
      <c r="AV567" t="s">
        <v>87</v>
      </c>
      <c r="AW567">
        <v>0</v>
      </c>
      <c r="AX567" t="s">
        <v>74</v>
      </c>
      <c r="AY567" t="s">
        <v>75</v>
      </c>
    </row>
    <row r="568" spans="1:51" hidden="1">
      <c r="A568">
        <v>81114173642</v>
      </c>
      <c r="B568">
        <v>2877345038</v>
      </c>
      <c r="C568">
        <v>202509</v>
      </c>
      <c r="D568" t="s">
        <v>51</v>
      </c>
      <c r="E568" t="s">
        <v>2526</v>
      </c>
      <c r="F568" t="s">
        <v>2527</v>
      </c>
      <c r="G568" t="s">
        <v>2528</v>
      </c>
      <c r="H568">
        <v>1</v>
      </c>
      <c r="I568" t="s">
        <v>2529</v>
      </c>
      <c r="J568" t="s">
        <v>125</v>
      </c>
      <c r="K568" t="s">
        <v>2530</v>
      </c>
      <c r="L568" t="s">
        <v>2531</v>
      </c>
      <c r="M568">
        <v>21</v>
      </c>
      <c r="N568">
        <v>1</v>
      </c>
      <c r="O568" t="s">
        <v>374</v>
      </c>
      <c r="P568" t="s">
        <v>100</v>
      </c>
      <c r="Q568">
        <v>188490606.40000001</v>
      </c>
      <c r="R568">
        <v>188490606.40000001</v>
      </c>
      <c r="S568">
        <v>0</v>
      </c>
      <c r="T568">
        <v>34164450</v>
      </c>
      <c r="U568">
        <v>0</v>
      </c>
      <c r="V568">
        <v>3</v>
      </c>
      <c r="W568" t="s">
        <v>61</v>
      </c>
      <c r="X568" t="s">
        <v>62</v>
      </c>
      <c r="Z568" t="s">
        <v>63</v>
      </c>
      <c r="AA568" t="s">
        <v>64</v>
      </c>
      <c r="AB568" t="s">
        <v>65</v>
      </c>
      <c r="AE568" t="s">
        <v>66</v>
      </c>
      <c r="AF568">
        <v>7680</v>
      </c>
      <c r="AG568">
        <v>7680</v>
      </c>
      <c r="AH568">
        <v>2.85</v>
      </c>
      <c r="AI568">
        <v>2.85</v>
      </c>
      <c r="AJ568">
        <v>21888</v>
      </c>
      <c r="AK568">
        <v>100</v>
      </c>
      <c r="AL568" t="s">
        <v>2538</v>
      </c>
      <c r="AN568" t="s">
        <v>77</v>
      </c>
      <c r="AO568" t="s">
        <v>78</v>
      </c>
      <c r="AP568" t="s">
        <v>881</v>
      </c>
      <c r="AR568" t="s">
        <v>2532</v>
      </c>
      <c r="AS568" t="s">
        <v>132</v>
      </c>
      <c r="AT568" t="s">
        <v>51</v>
      </c>
      <c r="AU568">
        <v>18140722276</v>
      </c>
      <c r="AV568" t="s">
        <v>73</v>
      </c>
      <c r="AW568">
        <v>21888</v>
      </c>
      <c r="AX568" t="s">
        <v>74</v>
      </c>
      <c r="AY568" t="s">
        <v>75</v>
      </c>
    </row>
    <row r="569" spans="1:51" hidden="1">
      <c r="A569">
        <v>81114703904</v>
      </c>
      <c r="B569">
        <v>2878412681</v>
      </c>
      <c r="C569">
        <v>202509</v>
      </c>
      <c r="D569" t="s">
        <v>51</v>
      </c>
      <c r="E569" t="s">
        <v>2539</v>
      </c>
      <c r="F569" t="s">
        <v>2540</v>
      </c>
      <c r="G569" t="s">
        <v>2541</v>
      </c>
      <c r="H569">
        <v>1</v>
      </c>
      <c r="I569" t="s">
        <v>2542</v>
      </c>
      <c r="J569" t="s">
        <v>2543</v>
      </c>
      <c r="K569" t="s">
        <v>2544</v>
      </c>
      <c r="L569" t="s">
        <v>2545</v>
      </c>
      <c r="M569">
        <v>11</v>
      </c>
      <c r="N569">
        <v>1</v>
      </c>
      <c r="O569" t="s">
        <v>249</v>
      </c>
      <c r="P569" t="s">
        <v>100</v>
      </c>
      <c r="Q569">
        <v>37002483</v>
      </c>
      <c r="R569">
        <v>29601986.399999999</v>
      </c>
      <c r="S569">
        <v>0</v>
      </c>
      <c r="T569">
        <v>9326275</v>
      </c>
      <c r="U569">
        <v>0</v>
      </c>
      <c r="V569">
        <v>3</v>
      </c>
      <c r="W569" t="s">
        <v>61</v>
      </c>
      <c r="X569" t="s">
        <v>62</v>
      </c>
      <c r="Z569" t="s">
        <v>63</v>
      </c>
      <c r="AA569" t="s">
        <v>376</v>
      </c>
      <c r="AB569" t="s">
        <v>65</v>
      </c>
      <c r="AE569" t="s">
        <v>66</v>
      </c>
      <c r="AF569">
        <v>50</v>
      </c>
      <c r="AG569">
        <v>50</v>
      </c>
      <c r="AH569">
        <v>28.46</v>
      </c>
      <c r="AI569">
        <v>28.46</v>
      </c>
      <c r="AJ569">
        <v>1423</v>
      </c>
      <c r="AK569">
        <v>100</v>
      </c>
      <c r="AL569" t="s">
        <v>2546</v>
      </c>
      <c r="AN569" t="s">
        <v>68</v>
      </c>
      <c r="AO569" t="s">
        <v>69</v>
      </c>
      <c r="AP569" t="s">
        <v>1387</v>
      </c>
      <c r="AR569" t="s">
        <v>2547</v>
      </c>
      <c r="AS569" t="s">
        <v>265</v>
      </c>
      <c r="AT569" t="s">
        <v>51</v>
      </c>
      <c r="AU569">
        <v>18147661421</v>
      </c>
      <c r="AV569" t="s">
        <v>73</v>
      </c>
      <c r="AW569">
        <v>1138</v>
      </c>
      <c r="AX569" t="s">
        <v>74</v>
      </c>
      <c r="AY569" t="s">
        <v>75</v>
      </c>
    </row>
    <row r="570" spans="1:51" hidden="1">
      <c r="A570">
        <v>81114738400</v>
      </c>
      <c r="B570">
        <v>2878412681</v>
      </c>
      <c r="C570">
        <v>202509</v>
      </c>
      <c r="D570" t="s">
        <v>51</v>
      </c>
      <c r="E570" t="s">
        <v>2539</v>
      </c>
      <c r="F570" t="s">
        <v>2540</v>
      </c>
      <c r="G570" t="s">
        <v>2541</v>
      </c>
      <c r="H570">
        <v>1</v>
      </c>
      <c r="I570" t="s">
        <v>2542</v>
      </c>
      <c r="J570" t="s">
        <v>2543</v>
      </c>
      <c r="K570" t="s">
        <v>2544</v>
      </c>
      <c r="L570" t="s">
        <v>2545</v>
      </c>
      <c r="M570">
        <v>11</v>
      </c>
      <c r="N570">
        <v>1</v>
      </c>
      <c r="O570" t="s">
        <v>249</v>
      </c>
      <c r="P570" t="s">
        <v>100</v>
      </c>
      <c r="Q570">
        <v>37002483</v>
      </c>
      <c r="R570">
        <v>29601986.399999999</v>
      </c>
      <c r="S570">
        <v>0</v>
      </c>
      <c r="T570">
        <v>9326275</v>
      </c>
      <c r="U570">
        <v>0</v>
      </c>
      <c r="V570">
        <v>3</v>
      </c>
      <c r="W570" t="s">
        <v>80</v>
      </c>
      <c r="X570" t="s">
        <v>81</v>
      </c>
      <c r="Z570" t="s">
        <v>82</v>
      </c>
      <c r="AA570" t="s">
        <v>83</v>
      </c>
      <c r="AB570" t="s">
        <v>84</v>
      </c>
      <c r="AF570">
        <v>6.0000000000000001E-3</v>
      </c>
      <c r="AG570">
        <v>6.0000000000000001E-3</v>
      </c>
      <c r="AH570">
        <v>625000</v>
      </c>
      <c r="AI570">
        <v>625000</v>
      </c>
      <c r="AJ570">
        <v>3000</v>
      </c>
      <c r="AK570">
        <v>80</v>
      </c>
      <c r="AL570" t="s">
        <v>2548</v>
      </c>
      <c r="AM570" t="s">
        <v>2549</v>
      </c>
      <c r="AN570" t="s">
        <v>77</v>
      </c>
      <c r="AO570" t="s">
        <v>78</v>
      </c>
      <c r="AP570" t="s">
        <v>1387</v>
      </c>
      <c r="AR570" t="s">
        <v>2547</v>
      </c>
      <c r="AS570" t="s">
        <v>79</v>
      </c>
      <c r="AT570" t="s">
        <v>51</v>
      </c>
      <c r="AU570">
        <v>16227808593</v>
      </c>
      <c r="AV570" t="s">
        <v>87</v>
      </c>
      <c r="AW570">
        <v>0</v>
      </c>
      <c r="AX570" t="s">
        <v>74</v>
      </c>
      <c r="AY570" t="s">
        <v>75</v>
      </c>
    </row>
    <row r="571" spans="1:51" hidden="1">
      <c r="A571">
        <v>81114738476</v>
      </c>
      <c r="B571">
        <v>2878412681</v>
      </c>
      <c r="C571">
        <v>202509</v>
      </c>
      <c r="D571" t="s">
        <v>51</v>
      </c>
      <c r="E571" t="s">
        <v>2539</v>
      </c>
      <c r="F571" t="s">
        <v>2540</v>
      </c>
      <c r="G571" t="s">
        <v>2541</v>
      </c>
      <c r="H571">
        <v>1</v>
      </c>
      <c r="I571" t="s">
        <v>2542</v>
      </c>
      <c r="J571" t="s">
        <v>2543</v>
      </c>
      <c r="K571" t="s">
        <v>2544</v>
      </c>
      <c r="L571" t="s">
        <v>2545</v>
      </c>
      <c r="M571">
        <v>11</v>
      </c>
      <c r="N571">
        <v>1</v>
      </c>
      <c r="O571" t="s">
        <v>249</v>
      </c>
      <c r="P571" t="s">
        <v>100</v>
      </c>
      <c r="Q571">
        <v>37002483</v>
      </c>
      <c r="R571">
        <v>29601986.399999999</v>
      </c>
      <c r="S571">
        <v>0</v>
      </c>
      <c r="T571">
        <v>9326275</v>
      </c>
      <c r="U571">
        <v>0</v>
      </c>
      <c r="V571">
        <v>3</v>
      </c>
      <c r="W571" t="s">
        <v>80</v>
      </c>
      <c r="X571" t="s">
        <v>81</v>
      </c>
      <c r="Z571" t="s">
        <v>82</v>
      </c>
      <c r="AA571" t="s">
        <v>83</v>
      </c>
      <c r="AB571" t="s">
        <v>84</v>
      </c>
      <c r="AF571">
        <v>0.375</v>
      </c>
      <c r="AG571">
        <v>0.375</v>
      </c>
      <c r="AH571">
        <v>625000</v>
      </c>
      <c r="AI571">
        <v>625000</v>
      </c>
      <c r="AJ571">
        <v>234375</v>
      </c>
      <c r="AK571">
        <v>100</v>
      </c>
      <c r="AL571" t="s">
        <v>2550</v>
      </c>
      <c r="AM571" t="s">
        <v>2551</v>
      </c>
      <c r="AN571" t="s">
        <v>77</v>
      </c>
      <c r="AO571" t="s">
        <v>78</v>
      </c>
      <c r="AP571" t="s">
        <v>1387</v>
      </c>
      <c r="AR571" t="s">
        <v>2547</v>
      </c>
      <c r="AS571" t="s">
        <v>79</v>
      </c>
      <c r="AT571" t="s">
        <v>51</v>
      </c>
      <c r="AU571">
        <v>16227808717</v>
      </c>
      <c r="AV571" t="s">
        <v>87</v>
      </c>
      <c r="AW571">
        <v>0</v>
      </c>
      <c r="AX571" t="s">
        <v>74</v>
      </c>
      <c r="AY571" t="s">
        <v>75</v>
      </c>
    </row>
    <row r="572" spans="1:51" hidden="1">
      <c r="A572">
        <v>81114703814</v>
      </c>
      <c r="B572">
        <v>2878412681</v>
      </c>
      <c r="C572">
        <v>202509</v>
      </c>
      <c r="D572" t="s">
        <v>51</v>
      </c>
      <c r="E572" t="s">
        <v>2539</v>
      </c>
      <c r="F572" t="s">
        <v>2540</v>
      </c>
      <c r="G572" t="s">
        <v>2541</v>
      </c>
      <c r="H572">
        <v>1</v>
      </c>
      <c r="I572" t="s">
        <v>2542</v>
      </c>
      <c r="J572" t="s">
        <v>2543</v>
      </c>
      <c r="K572" t="s">
        <v>2544</v>
      </c>
      <c r="L572" t="s">
        <v>2545</v>
      </c>
      <c r="M572">
        <v>11</v>
      </c>
      <c r="N572">
        <v>1</v>
      </c>
      <c r="O572" t="s">
        <v>249</v>
      </c>
      <c r="P572" t="s">
        <v>100</v>
      </c>
      <c r="Q572">
        <v>37002483</v>
      </c>
      <c r="R572">
        <v>29601986.399999999</v>
      </c>
      <c r="S572">
        <v>0</v>
      </c>
      <c r="T572">
        <v>9326275</v>
      </c>
      <c r="U572">
        <v>0</v>
      </c>
      <c r="V572">
        <v>3</v>
      </c>
      <c r="W572" t="s">
        <v>61</v>
      </c>
      <c r="X572" t="s">
        <v>62</v>
      </c>
      <c r="Z572" t="s">
        <v>63</v>
      </c>
      <c r="AA572" t="s">
        <v>64</v>
      </c>
      <c r="AB572" t="s">
        <v>65</v>
      </c>
      <c r="AE572" t="s">
        <v>66</v>
      </c>
      <c r="AF572">
        <v>3600</v>
      </c>
      <c r="AG572">
        <v>3600</v>
      </c>
      <c r="AH572">
        <v>2.85</v>
      </c>
      <c r="AI572">
        <v>2.85</v>
      </c>
      <c r="AJ572">
        <v>10260</v>
      </c>
      <c r="AK572">
        <v>100</v>
      </c>
      <c r="AL572" t="s">
        <v>2552</v>
      </c>
      <c r="AN572" t="s">
        <v>77</v>
      </c>
      <c r="AO572" t="s">
        <v>78</v>
      </c>
      <c r="AP572" t="s">
        <v>1387</v>
      </c>
      <c r="AR572" t="s">
        <v>2547</v>
      </c>
      <c r="AS572" t="s">
        <v>79</v>
      </c>
      <c r="AT572" t="s">
        <v>51</v>
      </c>
      <c r="AU572">
        <v>18147661474</v>
      </c>
      <c r="AV572" t="s">
        <v>73</v>
      </c>
      <c r="AW572">
        <v>8208</v>
      </c>
      <c r="AX572" t="s">
        <v>74</v>
      </c>
      <c r="AY572" t="s">
        <v>75</v>
      </c>
    </row>
    <row r="573" spans="1:51" hidden="1">
      <c r="A573">
        <v>81114750202</v>
      </c>
      <c r="B573">
        <v>2878433234</v>
      </c>
      <c r="C573">
        <v>202509</v>
      </c>
      <c r="D573" t="s">
        <v>51</v>
      </c>
      <c r="E573" t="s">
        <v>2553</v>
      </c>
      <c r="F573" t="s">
        <v>2554</v>
      </c>
      <c r="G573" t="s">
        <v>2555</v>
      </c>
      <c r="H573">
        <v>1</v>
      </c>
      <c r="I573" t="s">
        <v>2556</v>
      </c>
      <c r="J573" t="s">
        <v>204</v>
      </c>
      <c r="K573" t="s">
        <v>2557</v>
      </c>
      <c r="L573" t="s">
        <v>2558</v>
      </c>
      <c r="M573">
        <v>32</v>
      </c>
      <c r="N573">
        <v>1</v>
      </c>
      <c r="O573" t="s">
        <v>640</v>
      </c>
      <c r="P573" t="s">
        <v>2559</v>
      </c>
      <c r="Q573">
        <v>136125548.80000001</v>
      </c>
      <c r="R573">
        <v>136125548.80000001</v>
      </c>
      <c r="S573">
        <v>1970000</v>
      </c>
      <c r="T573">
        <v>26465150</v>
      </c>
      <c r="U573">
        <v>0</v>
      </c>
      <c r="V573">
        <v>3</v>
      </c>
      <c r="W573" t="s">
        <v>61</v>
      </c>
      <c r="X573" t="s">
        <v>62</v>
      </c>
      <c r="Z573" t="s">
        <v>63</v>
      </c>
      <c r="AA573" t="s">
        <v>64</v>
      </c>
      <c r="AB573" t="s">
        <v>65</v>
      </c>
      <c r="AE573" t="s">
        <v>66</v>
      </c>
      <c r="AF573">
        <v>80</v>
      </c>
      <c r="AG573">
        <v>80</v>
      </c>
      <c r="AH573">
        <v>2.71</v>
      </c>
      <c r="AI573">
        <v>2.71</v>
      </c>
      <c r="AJ573">
        <v>216.8</v>
      </c>
      <c r="AK573">
        <v>100</v>
      </c>
      <c r="AL573" t="s">
        <v>2560</v>
      </c>
      <c r="AN573" t="s">
        <v>68</v>
      </c>
      <c r="AO573" t="s">
        <v>69</v>
      </c>
      <c r="AP573" t="s">
        <v>226</v>
      </c>
      <c r="AR573" t="s">
        <v>2561</v>
      </c>
      <c r="AS573" t="s">
        <v>265</v>
      </c>
      <c r="AT573" t="s">
        <v>51</v>
      </c>
      <c r="AU573">
        <v>18147817095</v>
      </c>
      <c r="AV573" t="s">
        <v>73</v>
      </c>
      <c r="AW573">
        <v>216</v>
      </c>
      <c r="AX573" t="s">
        <v>74</v>
      </c>
      <c r="AY573" t="s">
        <v>75</v>
      </c>
    </row>
    <row r="574" spans="1:51" hidden="1">
      <c r="A574">
        <v>81114799641</v>
      </c>
      <c r="B574">
        <v>2878433234</v>
      </c>
      <c r="C574">
        <v>202509</v>
      </c>
      <c r="D574" t="s">
        <v>51</v>
      </c>
      <c r="E574" t="s">
        <v>2553</v>
      </c>
      <c r="F574" t="s">
        <v>2554</v>
      </c>
      <c r="G574" t="s">
        <v>2555</v>
      </c>
      <c r="H574">
        <v>1</v>
      </c>
      <c r="I574" t="s">
        <v>2556</v>
      </c>
      <c r="J574" t="s">
        <v>204</v>
      </c>
      <c r="K574" t="s">
        <v>2557</v>
      </c>
      <c r="L574" t="s">
        <v>2558</v>
      </c>
      <c r="M574">
        <v>32</v>
      </c>
      <c r="N574">
        <v>1</v>
      </c>
      <c r="O574" t="s">
        <v>640</v>
      </c>
      <c r="P574" t="s">
        <v>2559</v>
      </c>
      <c r="Q574">
        <v>136125548.80000001</v>
      </c>
      <c r="R574">
        <v>136125548.80000001</v>
      </c>
      <c r="S574">
        <v>1970000</v>
      </c>
      <c r="T574">
        <v>26465150</v>
      </c>
      <c r="U574">
        <v>0</v>
      </c>
      <c r="V574">
        <v>3</v>
      </c>
      <c r="W574" t="s">
        <v>80</v>
      </c>
      <c r="X574" t="s">
        <v>81</v>
      </c>
      <c r="Z574" t="s">
        <v>82</v>
      </c>
      <c r="AA574" t="s">
        <v>83</v>
      </c>
      <c r="AB574" t="s">
        <v>84</v>
      </c>
      <c r="AF574">
        <v>1</v>
      </c>
      <c r="AG574">
        <v>1</v>
      </c>
      <c r="AH574">
        <v>625000</v>
      </c>
      <c r="AI574">
        <v>625000</v>
      </c>
      <c r="AJ574">
        <v>625000</v>
      </c>
      <c r="AK574">
        <v>100</v>
      </c>
      <c r="AL574" t="s">
        <v>2562</v>
      </c>
      <c r="AM574" t="s">
        <v>2563</v>
      </c>
      <c r="AN574" t="s">
        <v>68</v>
      </c>
      <c r="AO574" t="s">
        <v>69</v>
      </c>
      <c r="AP574" t="s">
        <v>226</v>
      </c>
      <c r="AR574" t="s">
        <v>2561</v>
      </c>
      <c r="AS574" t="s">
        <v>265</v>
      </c>
      <c r="AT574" t="s">
        <v>51</v>
      </c>
      <c r="AU574">
        <v>16227963122</v>
      </c>
      <c r="AV574" t="s">
        <v>87</v>
      </c>
      <c r="AW574">
        <v>0</v>
      </c>
      <c r="AX574" t="s">
        <v>74</v>
      </c>
      <c r="AY574" t="s">
        <v>75</v>
      </c>
    </row>
    <row r="575" spans="1:51" hidden="1">
      <c r="A575">
        <v>81114749142</v>
      </c>
      <c r="B575">
        <v>2878433234</v>
      </c>
      <c r="C575">
        <v>202509</v>
      </c>
      <c r="D575" t="s">
        <v>51</v>
      </c>
      <c r="E575" t="s">
        <v>2553</v>
      </c>
      <c r="F575" t="s">
        <v>2554</v>
      </c>
      <c r="G575" t="s">
        <v>2555</v>
      </c>
      <c r="H575">
        <v>1</v>
      </c>
      <c r="I575" t="s">
        <v>2556</v>
      </c>
      <c r="J575" t="s">
        <v>204</v>
      </c>
      <c r="K575" t="s">
        <v>2557</v>
      </c>
      <c r="L575" t="s">
        <v>2558</v>
      </c>
      <c r="M575">
        <v>32</v>
      </c>
      <c r="N575">
        <v>1</v>
      </c>
      <c r="O575" t="s">
        <v>640</v>
      </c>
      <c r="P575" t="s">
        <v>2559</v>
      </c>
      <c r="Q575">
        <v>136125548.80000001</v>
      </c>
      <c r="R575">
        <v>136125548.80000001</v>
      </c>
      <c r="S575">
        <v>1970000</v>
      </c>
      <c r="T575">
        <v>26465150</v>
      </c>
      <c r="U575">
        <v>0</v>
      </c>
      <c r="V575">
        <v>3</v>
      </c>
      <c r="W575" t="s">
        <v>61</v>
      </c>
      <c r="X575" t="s">
        <v>62</v>
      </c>
      <c r="Z575" t="s">
        <v>63</v>
      </c>
      <c r="AA575" t="s">
        <v>376</v>
      </c>
      <c r="AB575" t="s">
        <v>65</v>
      </c>
      <c r="AE575" t="s">
        <v>66</v>
      </c>
      <c r="AF575">
        <v>150</v>
      </c>
      <c r="AG575">
        <v>150</v>
      </c>
      <c r="AH575">
        <v>28.46</v>
      </c>
      <c r="AI575">
        <v>28.46</v>
      </c>
      <c r="AJ575">
        <v>4269</v>
      </c>
      <c r="AK575">
        <v>100</v>
      </c>
      <c r="AL575" t="s">
        <v>2562</v>
      </c>
      <c r="AN575" t="s">
        <v>68</v>
      </c>
      <c r="AO575" t="s">
        <v>69</v>
      </c>
      <c r="AP575" t="s">
        <v>226</v>
      </c>
      <c r="AR575" t="s">
        <v>2561</v>
      </c>
      <c r="AS575" t="s">
        <v>165</v>
      </c>
      <c r="AT575" t="s">
        <v>51</v>
      </c>
      <c r="AU575">
        <v>18147817098</v>
      </c>
      <c r="AV575" t="s">
        <v>73</v>
      </c>
      <c r="AW575">
        <v>4269</v>
      </c>
      <c r="AX575" t="s">
        <v>74</v>
      </c>
      <c r="AY575" t="s">
        <v>75</v>
      </c>
    </row>
    <row r="576" spans="1:51" hidden="1">
      <c r="A576">
        <v>81114798726</v>
      </c>
      <c r="B576">
        <v>2878433234</v>
      </c>
      <c r="C576">
        <v>202509</v>
      </c>
      <c r="D576" t="s">
        <v>51</v>
      </c>
      <c r="E576" t="s">
        <v>2553</v>
      </c>
      <c r="F576" t="s">
        <v>2554</v>
      </c>
      <c r="G576" t="s">
        <v>2555</v>
      </c>
      <c r="H576">
        <v>1</v>
      </c>
      <c r="I576" t="s">
        <v>2556</v>
      </c>
      <c r="J576" t="s">
        <v>204</v>
      </c>
      <c r="K576" t="s">
        <v>2557</v>
      </c>
      <c r="L576" t="s">
        <v>2558</v>
      </c>
      <c r="M576">
        <v>32</v>
      </c>
      <c r="N576">
        <v>1</v>
      </c>
      <c r="O576" t="s">
        <v>640</v>
      </c>
      <c r="P576" t="s">
        <v>2559</v>
      </c>
      <c r="Q576">
        <v>136125548.80000001</v>
      </c>
      <c r="R576">
        <v>136125548.80000001</v>
      </c>
      <c r="S576">
        <v>1970000</v>
      </c>
      <c r="T576">
        <v>26465150</v>
      </c>
      <c r="U576">
        <v>0</v>
      </c>
      <c r="V576">
        <v>3</v>
      </c>
      <c r="W576" t="s">
        <v>80</v>
      </c>
      <c r="X576" t="s">
        <v>81</v>
      </c>
      <c r="Z576" t="s">
        <v>82</v>
      </c>
      <c r="AA576" t="s">
        <v>83</v>
      </c>
      <c r="AB576" t="s">
        <v>84</v>
      </c>
      <c r="AF576">
        <v>4.1000000000000002E-2</v>
      </c>
      <c r="AG576">
        <v>4.1000000000000002E-2</v>
      </c>
      <c r="AH576">
        <v>625000</v>
      </c>
      <c r="AI576">
        <v>625000</v>
      </c>
      <c r="AJ576">
        <v>25625</v>
      </c>
      <c r="AK576">
        <v>100</v>
      </c>
      <c r="AL576" t="s">
        <v>2564</v>
      </c>
      <c r="AM576" t="s">
        <v>2565</v>
      </c>
      <c r="AN576" t="s">
        <v>77</v>
      </c>
      <c r="AO576" t="s">
        <v>78</v>
      </c>
      <c r="AP576" t="s">
        <v>226</v>
      </c>
      <c r="AR576" t="s">
        <v>2561</v>
      </c>
      <c r="AS576" t="s">
        <v>132</v>
      </c>
      <c r="AT576" t="s">
        <v>51</v>
      </c>
      <c r="AU576">
        <v>16227963236</v>
      </c>
      <c r="AV576" t="s">
        <v>87</v>
      </c>
      <c r="AW576">
        <v>0</v>
      </c>
      <c r="AX576" t="s">
        <v>74</v>
      </c>
      <c r="AY576" t="s">
        <v>75</v>
      </c>
    </row>
    <row r="577" spans="1:51" hidden="1">
      <c r="A577">
        <v>81114799569</v>
      </c>
      <c r="B577">
        <v>2878433234</v>
      </c>
      <c r="C577">
        <v>202509</v>
      </c>
      <c r="D577" t="s">
        <v>51</v>
      </c>
      <c r="E577" t="s">
        <v>2553</v>
      </c>
      <c r="F577" t="s">
        <v>2554</v>
      </c>
      <c r="G577" t="s">
        <v>2555</v>
      </c>
      <c r="H577">
        <v>1</v>
      </c>
      <c r="I577" t="s">
        <v>2556</v>
      </c>
      <c r="J577" t="s">
        <v>204</v>
      </c>
      <c r="K577" t="s">
        <v>2557</v>
      </c>
      <c r="L577" t="s">
        <v>2558</v>
      </c>
      <c r="M577">
        <v>32</v>
      </c>
      <c r="N577">
        <v>1</v>
      </c>
      <c r="O577" t="s">
        <v>640</v>
      </c>
      <c r="P577" t="s">
        <v>2559</v>
      </c>
      <c r="Q577">
        <v>136125548.80000001</v>
      </c>
      <c r="R577">
        <v>136125548.80000001</v>
      </c>
      <c r="S577">
        <v>1970000</v>
      </c>
      <c r="T577">
        <v>26465150</v>
      </c>
      <c r="U577">
        <v>0</v>
      </c>
      <c r="V577">
        <v>3</v>
      </c>
      <c r="W577" t="s">
        <v>80</v>
      </c>
      <c r="X577" t="s">
        <v>81</v>
      </c>
      <c r="Z577" t="s">
        <v>82</v>
      </c>
      <c r="AA577" t="s">
        <v>83</v>
      </c>
      <c r="AB577" t="s">
        <v>84</v>
      </c>
      <c r="AF577">
        <v>0.33300000000000002</v>
      </c>
      <c r="AG577">
        <v>0.33300000000000002</v>
      </c>
      <c r="AH577">
        <v>625000</v>
      </c>
      <c r="AI577">
        <v>625000</v>
      </c>
      <c r="AJ577">
        <v>208125</v>
      </c>
      <c r="AK577">
        <v>100</v>
      </c>
      <c r="AL577" t="s">
        <v>2536</v>
      </c>
      <c r="AM577" t="s">
        <v>2537</v>
      </c>
      <c r="AN577" t="s">
        <v>77</v>
      </c>
      <c r="AO577" t="s">
        <v>78</v>
      </c>
      <c r="AP577" t="s">
        <v>226</v>
      </c>
      <c r="AR577" t="s">
        <v>2561</v>
      </c>
      <c r="AS577" t="s">
        <v>90</v>
      </c>
      <c r="AT577" t="s">
        <v>51</v>
      </c>
      <c r="AU577">
        <v>16227964488</v>
      </c>
      <c r="AV577" t="s">
        <v>87</v>
      </c>
      <c r="AW577">
        <v>0</v>
      </c>
      <c r="AX577" t="s">
        <v>74</v>
      </c>
      <c r="AY577" t="s">
        <v>75</v>
      </c>
    </row>
    <row r="578" spans="1:51" hidden="1">
      <c r="A578">
        <v>81114751254</v>
      </c>
      <c r="B578">
        <v>2878433234</v>
      </c>
      <c r="C578">
        <v>202509</v>
      </c>
      <c r="D578" t="s">
        <v>51</v>
      </c>
      <c r="E578" t="s">
        <v>2553</v>
      </c>
      <c r="F578" t="s">
        <v>2554</v>
      </c>
      <c r="G578" t="s">
        <v>2555</v>
      </c>
      <c r="H578">
        <v>1</v>
      </c>
      <c r="I578" t="s">
        <v>2556</v>
      </c>
      <c r="J578" t="s">
        <v>204</v>
      </c>
      <c r="K578" t="s">
        <v>2557</v>
      </c>
      <c r="L578" t="s">
        <v>2558</v>
      </c>
      <c r="M578">
        <v>32</v>
      </c>
      <c r="N578">
        <v>1</v>
      </c>
      <c r="O578" t="s">
        <v>640</v>
      </c>
      <c r="P578" t="s">
        <v>2559</v>
      </c>
      <c r="Q578">
        <v>136125548.80000001</v>
      </c>
      <c r="R578">
        <v>136125548.80000001</v>
      </c>
      <c r="S578">
        <v>1970000</v>
      </c>
      <c r="T578">
        <v>26465150</v>
      </c>
      <c r="U578">
        <v>0</v>
      </c>
      <c r="V578">
        <v>3</v>
      </c>
      <c r="W578" t="s">
        <v>61</v>
      </c>
      <c r="X578" t="s">
        <v>62</v>
      </c>
      <c r="Z578" t="s">
        <v>63</v>
      </c>
      <c r="AA578" t="s">
        <v>64</v>
      </c>
      <c r="AB578" t="s">
        <v>65</v>
      </c>
      <c r="AE578" t="s">
        <v>66</v>
      </c>
      <c r="AF578">
        <v>3840</v>
      </c>
      <c r="AG578">
        <v>3840</v>
      </c>
      <c r="AH578">
        <v>2.85</v>
      </c>
      <c r="AI578">
        <v>2.85</v>
      </c>
      <c r="AJ578">
        <v>10944</v>
      </c>
      <c r="AK578">
        <v>100</v>
      </c>
      <c r="AL578" t="s">
        <v>2566</v>
      </c>
      <c r="AN578" t="s">
        <v>77</v>
      </c>
      <c r="AO578" t="s">
        <v>78</v>
      </c>
      <c r="AP578" t="s">
        <v>226</v>
      </c>
      <c r="AR578" t="s">
        <v>2561</v>
      </c>
      <c r="AS578" t="s">
        <v>132</v>
      </c>
      <c r="AT578" t="s">
        <v>51</v>
      </c>
      <c r="AU578">
        <v>18147818018</v>
      </c>
      <c r="AV578" t="s">
        <v>73</v>
      </c>
      <c r="AW578">
        <v>10944</v>
      </c>
      <c r="AX578" t="s">
        <v>74</v>
      </c>
      <c r="AY578" t="s">
        <v>75</v>
      </c>
    </row>
    <row r="579" spans="1:51" hidden="1">
      <c r="A579">
        <v>81115172201</v>
      </c>
      <c r="B579">
        <v>2880442255</v>
      </c>
      <c r="C579">
        <v>202509</v>
      </c>
      <c r="D579" t="s">
        <v>51</v>
      </c>
      <c r="E579" t="s">
        <v>2567</v>
      </c>
      <c r="F579" t="s">
        <v>2568</v>
      </c>
      <c r="G579" t="s">
        <v>2569</v>
      </c>
      <c r="H579">
        <v>1</v>
      </c>
      <c r="I579" t="s">
        <v>2570</v>
      </c>
      <c r="J579" t="s">
        <v>1496</v>
      </c>
      <c r="K579" t="s">
        <v>2571</v>
      </c>
      <c r="L579" t="s">
        <v>2572</v>
      </c>
      <c r="M579">
        <v>0</v>
      </c>
      <c r="N579">
        <v>1</v>
      </c>
      <c r="O579" t="s">
        <v>1287</v>
      </c>
      <c r="P579" t="s">
        <v>2573</v>
      </c>
      <c r="Q579">
        <v>2487616</v>
      </c>
      <c r="R579">
        <v>1990092.8</v>
      </c>
      <c r="S579">
        <v>0</v>
      </c>
      <c r="T579">
        <v>40350</v>
      </c>
      <c r="U579">
        <v>0</v>
      </c>
      <c r="V579">
        <v>1</v>
      </c>
      <c r="W579" t="s">
        <v>80</v>
      </c>
      <c r="X579" t="s">
        <v>81</v>
      </c>
      <c r="Z579" t="s">
        <v>82</v>
      </c>
      <c r="AA579" t="s">
        <v>83</v>
      </c>
      <c r="AB579" t="s">
        <v>84</v>
      </c>
      <c r="AF579">
        <v>4.2000000000000003E-2</v>
      </c>
      <c r="AG579">
        <v>4.2000000000000003E-2</v>
      </c>
      <c r="AH579">
        <v>625000</v>
      </c>
      <c r="AI579">
        <v>625000</v>
      </c>
      <c r="AJ579">
        <v>26250</v>
      </c>
      <c r="AK579">
        <v>100</v>
      </c>
      <c r="AL579" t="s">
        <v>2574</v>
      </c>
      <c r="AM579" t="s">
        <v>2575</v>
      </c>
      <c r="AN579" t="s">
        <v>68</v>
      </c>
      <c r="AO579" t="s">
        <v>69</v>
      </c>
      <c r="AP579" t="s">
        <v>69</v>
      </c>
      <c r="AQ579" t="s">
        <v>68</v>
      </c>
      <c r="AR579" t="s">
        <v>2576</v>
      </c>
      <c r="AS579" t="s">
        <v>165</v>
      </c>
      <c r="AT579" t="s">
        <v>51</v>
      </c>
      <c r="AU579">
        <v>16244134648</v>
      </c>
      <c r="AV579" t="s">
        <v>87</v>
      </c>
      <c r="AW579">
        <v>0</v>
      </c>
      <c r="AX579" t="s">
        <v>74</v>
      </c>
      <c r="AY579" t="s">
        <v>75</v>
      </c>
    </row>
    <row r="580" spans="1:51" hidden="1">
      <c r="A580">
        <v>81115133639</v>
      </c>
      <c r="B580">
        <v>2880442255</v>
      </c>
      <c r="C580">
        <v>202509</v>
      </c>
      <c r="D580" t="s">
        <v>51</v>
      </c>
      <c r="E580" t="s">
        <v>2567</v>
      </c>
      <c r="F580" t="s">
        <v>2568</v>
      </c>
      <c r="G580" t="s">
        <v>2569</v>
      </c>
      <c r="H580">
        <v>1</v>
      </c>
      <c r="I580" t="s">
        <v>2570</v>
      </c>
      <c r="J580" t="s">
        <v>1496</v>
      </c>
      <c r="K580" t="s">
        <v>2571</v>
      </c>
      <c r="L580" t="s">
        <v>2572</v>
      </c>
      <c r="M580">
        <v>0</v>
      </c>
      <c r="N580">
        <v>1</v>
      </c>
      <c r="O580" t="s">
        <v>1287</v>
      </c>
      <c r="P580" t="s">
        <v>2573</v>
      </c>
      <c r="Q580">
        <v>2487616</v>
      </c>
      <c r="R580">
        <v>1990092.8</v>
      </c>
      <c r="S580">
        <v>0</v>
      </c>
      <c r="T580">
        <v>40350</v>
      </c>
      <c r="U580">
        <v>0</v>
      </c>
      <c r="V580">
        <v>1</v>
      </c>
      <c r="W580" t="s">
        <v>61</v>
      </c>
      <c r="X580" t="s">
        <v>62</v>
      </c>
      <c r="Z580" t="s">
        <v>63</v>
      </c>
      <c r="AA580" t="s">
        <v>376</v>
      </c>
      <c r="AB580" t="s">
        <v>65</v>
      </c>
      <c r="AE580" t="s">
        <v>66</v>
      </c>
      <c r="AF580">
        <v>200</v>
      </c>
      <c r="AG580">
        <v>200</v>
      </c>
      <c r="AH580">
        <v>28.46</v>
      </c>
      <c r="AI580">
        <v>28.46</v>
      </c>
      <c r="AJ580">
        <v>5692</v>
      </c>
      <c r="AK580">
        <v>100</v>
      </c>
      <c r="AL580" t="s">
        <v>2577</v>
      </c>
      <c r="AN580" t="s">
        <v>68</v>
      </c>
      <c r="AO580" t="s">
        <v>69</v>
      </c>
      <c r="AP580" t="s">
        <v>69</v>
      </c>
      <c r="AQ580" t="s">
        <v>68</v>
      </c>
      <c r="AR580" t="s">
        <v>2576</v>
      </c>
      <c r="AS580" t="s">
        <v>165</v>
      </c>
      <c r="AT580" t="s">
        <v>51</v>
      </c>
      <c r="AU580">
        <v>18162332025</v>
      </c>
      <c r="AV580" t="s">
        <v>73</v>
      </c>
      <c r="AW580">
        <v>4553</v>
      </c>
      <c r="AX580" t="s">
        <v>74</v>
      </c>
      <c r="AY580" t="s">
        <v>75</v>
      </c>
    </row>
    <row r="581" spans="1:51" hidden="1">
      <c r="A581">
        <v>81115232542</v>
      </c>
      <c r="B581">
        <v>2880670033</v>
      </c>
      <c r="C581">
        <v>202509</v>
      </c>
      <c r="D581" t="s">
        <v>51</v>
      </c>
      <c r="E581" t="s">
        <v>2578</v>
      </c>
      <c r="F581" t="s">
        <v>2579</v>
      </c>
      <c r="G581" t="s">
        <v>2580</v>
      </c>
      <c r="H581">
        <v>1</v>
      </c>
      <c r="I581" t="s">
        <v>2581</v>
      </c>
      <c r="J581" t="s">
        <v>192</v>
      </c>
      <c r="K581" t="s">
        <v>2582</v>
      </c>
      <c r="L581" t="s">
        <v>2583</v>
      </c>
      <c r="M581">
        <v>15</v>
      </c>
      <c r="N581">
        <v>1</v>
      </c>
      <c r="O581" t="s">
        <v>1461</v>
      </c>
      <c r="P581" t="s">
        <v>2584</v>
      </c>
      <c r="Q581">
        <v>28476225</v>
      </c>
      <c r="R581">
        <v>28476225</v>
      </c>
      <c r="S581">
        <v>0</v>
      </c>
      <c r="T581">
        <v>4091525</v>
      </c>
      <c r="U581">
        <v>0</v>
      </c>
      <c r="V581">
        <v>3</v>
      </c>
      <c r="W581" t="s">
        <v>80</v>
      </c>
      <c r="X581" t="s">
        <v>266</v>
      </c>
      <c r="Z581" t="s">
        <v>82</v>
      </c>
      <c r="AA581" t="s">
        <v>267</v>
      </c>
      <c r="AB581" t="s">
        <v>84</v>
      </c>
      <c r="AF581">
        <v>0.38500000000000001</v>
      </c>
      <c r="AG581">
        <v>0.38500000000000001</v>
      </c>
      <c r="AH581">
        <v>625000</v>
      </c>
      <c r="AI581">
        <v>625000</v>
      </c>
      <c r="AJ581">
        <v>240625</v>
      </c>
      <c r="AK581">
        <v>100</v>
      </c>
      <c r="AL581" t="s">
        <v>2585</v>
      </c>
      <c r="AM581" t="s">
        <v>2586</v>
      </c>
      <c r="AN581" t="s">
        <v>77</v>
      </c>
      <c r="AO581" t="s">
        <v>78</v>
      </c>
      <c r="AP581" t="s">
        <v>1355</v>
      </c>
      <c r="AR581" t="s">
        <v>2587</v>
      </c>
      <c r="AS581" t="s">
        <v>105</v>
      </c>
      <c r="AT581" t="s">
        <v>51</v>
      </c>
      <c r="AU581">
        <v>16245993131</v>
      </c>
      <c r="AV581" t="s">
        <v>87</v>
      </c>
      <c r="AW581">
        <v>0</v>
      </c>
      <c r="AX581" t="s">
        <v>74</v>
      </c>
      <c r="AY581" t="s">
        <v>75</v>
      </c>
    </row>
    <row r="582" spans="1:51" hidden="1">
      <c r="A582">
        <v>81115200970</v>
      </c>
      <c r="B582">
        <v>2880670033</v>
      </c>
      <c r="C582">
        <v>202509</v>
      </c>
      <c r="D582" t="s">
        <v>51</v>
      </c>
      <c r="E582" t="s">
        <v>2578</v>
      </c>
      <c r="F582" t="s">
        <v>2579</v>
      </c>
      <c r="G582" t="s">
        <v>2580</v>
      </c>
      <c r="H582">
        <v>1</v>
      </c>
      <c r="I582" t="s">
        <v>2581</v>
      </c>
      <c r="J582" t="s">
        <v>192</v>
      </c>
      <c r="K582" t="s">
        <v>2582</v>
      </c>
      <c r="L582" t="s">
        <v>2583</v>
      </c>
      <c r="M582">
        <v>15</v>
      </c>
      <c r="N582">
        <v>1</v>
      </c>
      <c r="O582" t="s">
        <v>1461</v>
      </c>
      <c r="P582" t="s">
        <v>2584</v>
      </c>
      <c r="Q582">
        <v>28476225</v>
      </c>
      <c r="R582">
        <v>28476225</v>
      </c>
      <c r="S582">
        <v>0</v>
      </c>
      <c r="T582">
        <v>4091525</v>
      </c>
      <c r="U582">
        <v>0</v>
      </c>
      <c r="V582">
        <v>3</v>
      </c>
      <c r="W582" t="s">
        <v>61</v>
      </c>
      <c r="X582" t="s">
        <v>62</v>
      </c>
      <c r="Z582" t="s">
        <v>63</v>
      </c>
      <c r="AA582" t="s">
        <v>64</v>
      </c>
      <c r="AB582" t="s">
        <v>65</v>
      </c>
      <c r="AE582" t="s">
        <v>66</v>
      </c>
      <c r="AF582">
        <v>720</v>
      </c>
      <c r="AG582">
        <v>720</v>
      </c>
      <c r="AH582">
        <v>2.85</v>
      </c>
      <c r="AI582">
        <v>2.85</v>
      </c>
      <c r="AJ582">
        <v>2052</v>
      </c>
      <c r="AK582">
        <v>100</v>
      </c>
      <c r="AL582" t="s">
        <v>2588</v>
      </c>
      <c r="AN582" t="s">
        <v>77</v>
      </c>
      <c r="AO582" t="s">
        <v>78</v>
      </c>
      <c r="AP582" t="s">
        <v>1355</v>
      </c>
      <c r="AR582" t="s">
        <v>2587</v>
      </c>
      <c r="AS582" t="s">
        <v>79</v>
      </c>
      <c r="AT582" t="s">
        <v>51</v>
      </c>
      <c r="AU582">
        <v>18164056012</v>
      </c>
      <c r="AV582" t="s">
        <v>73</v>
      </c>
      <c r="AW582">
        <v>2052</v>
      </c>
      <c r="AX582" t="s">
        <v>74</v>
      </c>
      <c r="AY582" t="s">
        <v>75</v>
      </c>
    </row>
    <row r="583" spans="1:51" hidden="1">
      <c r="A583">
        <v>81115869658</v>
      </c>
      <c r="B583">
        <v>2881378147</v>
      </c>
      <c r="C583">
        <v>202509</v>
      </c>
      <c r="D583" t="s">
        <v>51</v>
      </c>
      <c r="E583" t="s">
        <v>2589</v>
      </c>
      <c r="F583" t="s">
        <v>2590</v>
      </c>
      <c r="G583" t="s">
        <v>2591</v>
      </c>
      <c r="H583">
        <v>1</v>
      </c>
      <c r="I583" t="s">
        <v>2592</v>
      </c>
      <c r="J583" t="s">
        <v>204</v>
      </c>
      <c r="K583" t="s">
        <v>2593</v>
      </c>
      <c r="L583" t="s">
        <v>2594</v>
      </c>
      <c r="M583">
        <v>2</v>
      </c>
      <c r="N583">
        <v>1</v>
      </c>
      <c r="O583" t="s">
        <v>177</v>
      </c>
      <c r="P583" t="s">
        <v>2595</v>
      </c>
      <c r="Q583">
        <v>26332283</v>
      </c>
      <c r="R583">
        <v>26332283</v>
      </c>
      <c r="S583">
        <v>1874000</v>
      </c>
      <c r="T583">
        <v>4963200</v>
      </c>
      <c r="U583">
        <v>0</v>
      </c>
      <c r="V583">
        <v>3</v>
      </c>
      <c r="W583" t="s">
        <v>61</v>
      </c>
      <c r="X583" t="s">
        <v>62</v>
      </c>
      <c r="Z583" t="s">
        <v>63</v>
      </c>
      <c r="AA583" t="s">
        <v>64</v>
      </c>
      <c r="AB583" t="s">
        <v>65</v>
      </c>
      <c r="AE583" t="s">
        <v>66</v>
      </c>
      <c r="AF583">
        <v>3360</v>
      </c>
      <c r="AG583">
        <v>3360</v>
      </c>
      <c r="AH583">
        <v>2.85</v>
      </c>
      <c r="AI583">
        <v>2.85</v>
      </c>
      <c r="AJ583">
        <v>9576</v>
      </c>
      <c r="AK583">
        <v>100</v>
      </c>
      <c r="AL583" t="s">
        <v>2596</v>
      </c>
      <c r="AN583" t="s">
        <v>77</v>
      </c>
      <c r="AO583" t="s">
        <v>78</v>
      </c>
      <c r="AP583" t="s">
        <v>103</v>
      </c>
      <c r="AR583" t="s">
        <v>2597</v>
      </c>
      <c r="AS583" t="s">
        <v>132</v>
      </c>
      <c r="AT583" t="s">
        <v>51</v>
      </c>
      <c r="AU583">
        <v>18169558977</v>
      </c>
      <c r="AV583" t="s">
        <v>73</v>
      </c>
      <c r="AW583">
        <v>9576</v>
      </c>
      <c r="AX583" t="s">
        <v>74</v>
      </c>
      <c r="AY583" t="s">
        <v>75</v>
      </c>
    </row>
    <row r="584" spans="1:51" hidden="1">
      <c r="A584">
        <v>81115894766</v>
      </c>
      <c r="B584">
        <v>2881378147</v>
      </c>
      <c r="C584">
        <v>202509</v>
      </c>
      <c r="D584" t="s">
        <v>51</v>
      </c>
      <c r="E584" t="s">
        <v>2589</v>
      </c>
      <c r="F584" t="s">
        <v>2590</v>
      </c>
      <c r="G584" t="s">
        <v>2591</v>
      </c>
      <c r="H584">
        <v>1</v>
      </c>
      <c r="I584" t="s">
        <v>2592</v>
      </c>
      <c r="J584" t="s">
        <v>204</v>
      </c>
      <c r="K584" t="s">
        <v>2593</v>
      </c>
      <c r="L584" t="s">
        <v>2594</v>
      </c>
      <c r="M584">
        <v>2</v>
      </c>
      <c r="N584">
        <v>1</v>
      </c>
      <c r="O584" t="s">
        <v>177</v>
      </c>
      <c r="P584" t="s">
        <v>2595</v>
      </c>
      <c r="Q584">
        <v>26332283</v>
      </c>
      <c r="R584">
        <v>26332283</v>
      </c>
      <c r="S584">
        <v>1874000</v>
      </c>
      <c r="T584">
        <v>4963200</v>
      </c>
      <c r="U584">
        <v>0</v>
      </c>
      <c r="V584">
        <v>3</v>
      </c>
      <c r="W584" t="s">
        <v>80</v>
      </c>
      <c r="X584" t="s">
        <v>81</v>
      </c>
      <c r="Z584" t="s">
        <v>82</v>
      </c>
      <c r="AA584" t="s">
        <v>83</v>
      </c>
      <c r="AB584" t="s">
        <v>84</v>
      </c>
      <c r="AF584">
        <v>0.23200000000000001</v>
      </c>
      <c r="AG584">
        <v>0.23200000000000001</v>
      </c>
      <c r="AH584">
        <v>625000</v>
      </c>
      <c r="AI584">
        <v>625000</v>
      </c>
      <c r="AJ584">
        <v>145000</v>
      </c>
      <c r="AK584">
        <v>100</v>
      </c>
      <c r="AL584" t="s">
        <v>2598</v>
      </c>
      <c r="AM584" t="s">
        <v>2599</v>
      </c>
      <c r="AN584" t="s">
        <v>77</v>
      </c>
      <c r="AO584" t="s">
        <v>78</v>
      </c>
      <c r="AP584" t="s">
        <v>103</v>
      </c>
      <c r="AR584" t="s">
        <v>2597</v>
      </c>
      <c r="AS584" t="s">
        <v>79</v>
      </c>
      <c r="AT584" t="s">
        <v>51</v>
      </c>
      <c r="AU584">
        <v>16252209232</v>
      </c>
      <c r="AV584" t="s">
        <v>87</v>
      </c>
      <c r="AW584">
        <v>0</v>
      </c>
      <c r="AX584" t="s">
        <v>74</v>
      </c>
      <c r="AY584" t="s">
        <v>75</v>
      </c>
    </row>
    <row r="585" spans="1:51" hidden="1">
      <c r="A585">
        <v>81115894843</v>
      </c>
      <c r="B585">
        <v>2881378147</v>
      </c>
      <c r="C585">
        <v>202509</v>
      </c>
      <c r="D585" t="s">
        <v>51</v>
      </c>
      <c r="E585" t="s">
        <v>2589</v>
      </c>
      <c r="F585" t="s">
        <v>2590</v>
      </c>
      <c r="G585" t="s">
        <v>2591</v>
      </c>
      <c r="H585">
        <v>1</v>
      </c>
      <c r="I585" t="s">
        <v>2592</v>
      </c>
      <c r="J585" t="s">
        <v>204</v>
      </c>
      <c r="K585" t="s">
        <v>2593</v>
      </c>
      <c r="L585" t="s">
        <v>2594</v>
      </c>
      <c r="M585">
        <v>2</v>
      </c>
      <c r="N585">
        <v>1</v>
      </c>
      <c r="O585" t="s">
        <v>177</v>
      </c>
      <c r="P585" t="s">
        <v>2595</v>
      </c>
      <c r="Q585">
        <v>26332283</v>
      </c>
      <c r="R585">
        <v>26332283</v>
      </c>
      <c r="S585">
        <v>1874000</v>
      </c>
      <c r="T585">
        <v>4963200</v>
      </c>
      <c r="U585">
        <v>0</v>
      </c>
      <c r="V585">
        <v>3</v>
      </c>
      <c r="W585" t="s">
        <v>80</v>
      </c>
      <c r="X585" t="s">
        <v>81</v>
      </c>
      <c r="Z585" t="s">
        <v>82</v>
      </c>
      <c r="AA585" t="s">
        <v>83</v>
      </c>
      <c r="AB585" t="s">
        <v>84</v>
      </c>
      <c r="AF585">
        <v>0.02</v>
      </c>
      <c r="AG585">
        <v>0.02</v>
      </c>
      <c r="AH585">
        <v>625000</v>
      </c>
      <c r="AI585">
        <v>625000</v>
      </c>
      <c r="AJ585">
        <v>12500</v>
      </c>
      <c r="AK585">
        <v>100</v>
      </c>
      <c r="AL585" t="s">
        <v>2600</v>
      </c>
      <c r="AM585" t="s">
        <v>2601</v>
      </c>
      <c r="AN585" t="s">
        <v>77</v>
      </c>
      <c r="AO585" t="s">
        <v>78</v>
      </c>
      <c r="AP585" t="s">
        <v>103</v>
      </c>
      <c r="AR585" t="s">
        <v>2597</v>
      </c>
      <c r="AS585" t="s">
        <v>79</v>
      </c>
      <c r="AT585" t="s">
        <v>51</v>
      </c>
      <c r="AU585">
        <v>16252209246</v>
      </c>
      <c r="AV585" t="s">
        <v>87</v>
      </c>
      <c r="AW585">
        <v>0</v>
      </c>
      <c r="AX585" t="s">
        <v>74</v>
      </c>
      <c r="AY585" t="s">
        <v>75</v>
      </c>
    </row>
    <row r="586" spans="1:51" hidden="1">
      <c r="A586">
        <v>81115834329</v>
      </c>
      <c r="B586">
        <v>2881378348</v>
      </c>
      <c r="C586">
        <v>202509</v>
      </c>
      <c r="D586" t="s">
        <v>51</v>
      </c>
      <c r="E586" t="s">
        <v>2602</v>
      </c>
      <c r="F586" t="s">
        <v>2603</v>
      </c>
      <c r="G586" t="s">
        <v>2604</v>
      </c>
      <c r="H586">
        <v>1</v>
      </c>
      <c r="I586" t="s">
        <v>2605</v>
      </c>
      <c r="J586" t="s">
        <v>204</v>
      </c>
      <c r="K586" t="s">
        <v>2606</v>
      </c>
      <c r="L586" t="s">
        <v>2607</v>
      </c>
      <c r="M586">
        <v>7</v>
      </c>
      <c r="N586">
        <v>1</v>
      </c>
      <c r="O586" t="s">
        <v>207</v>
      </c>
      <c r="P586" t="s">
        <v>2608</v>
      </c>
      <c r="Q586">
        <v>21653964</v>
      </c>
      <c r="R586">
        <v>21653964</v>
      </c>
      <c r="S586">
        <v>0</v>
      </c>
      <c r="T586">
        <v>5131700</v>
      </c>
      <c r="U586">
        <v>0</v>
      </c>
      <c r="V586">
        <v>3</v>
      </c>
      <c r="W586" t="s">
        <v>61</v>
      </c>
      <c r="X586" t="s">
        <v>62</v>
      </c>
      <c r="Z586" t="s">
        <v>63</v>
      </c>
      <c r="AA586" t="s">
        <v>376</v>
      </c>
      <c r="AB586" t="s">
        <v>65</v>
      </c>
      <c r="AE586" t="s">
        <v>66</v>
      </c>
      <c r="AF586">
        <v>300</v>
      </c>
      <c r="AG586">
        <v>300</v>
      </c>
      <c r="AH586">
        <v>28.46</v>
      </c>
      <c r="AI586">
        <v>28.46</v>
      </c>
      <c r="AJ586">
        <v>8538</v>
      </c>
      <c r="AK586">
        <v>100</v>
      </c>
      <c r="AL586" t="s">
        <v>2609</v>
      </c>
      <c r="AN586" t="s">
        <v>68</v>
      </c>
      <c r="AO586" t="s">
        <v>69</v>
      </c>
      <c r="AP586" t="s">
        <v>103</v>
      </c>
      <c r="AR586" t="s">
        <v>2610</v>
      </c>
      <c r="AS586" t="s">
        <v>165</v>
      </c>
      <c r="AT586" t="s">
        <v>51</v>
      </c>
      <c r="AU586">
        <v>18169560238</v>
      </c>
      <c r="AV586" t="s">
        <v>73</v>
      </c>
      <c r="AW586">
        <v>8538</v>
      </c>
      <c r="AX586" t="s">
        <v>74</v>
      </c>
      <c r="AY586" t="s">
        <v>75</v>
      </c>
    </row>
    <row r="587" spans="1:51" hidden="1">
      <c r="A587">
        <v>81115857928</v>
      </c>
      <c r="B587">
        <v>2881378348</v>
      </c>
      <c r="C587">
        <v>202509</v>
      </c>
      <c r="D587" t="s">
        <v>51</v>
      </c>
      <c r="E587" t="s">
        <v>2602</v>
      </c>
      <c r="F587" t="s">
        <v>2603</v>
      </c>
      <c r="G587" t="s">
        <v>2604</v>
      </c>
      <c r="H587">
        <v>1</v>
      </c>
      <c r="I587" t="s">
        <v>2605</v>
      </c>
      <c r="J587" t="s">
        <v>204</v>
      </c>
      <c r="K587" t="s">
        <v>2606</v>
      </c>
      <c r="L587" t="s">
        <v>2607</v>
      </c>
      <c r="M587">
        <v>7</v>
      </c>
      <c r="N587">
        <v>1</v>
      </c>
      <c r="O587" t="s">
        <v>207</v>
      </c>
      <c r="P587" t="s">
        <v>2608</v>
      </c>
      <c r="Q587">
        <v>21653964</v>
      </c>
      <c r="R587">
        <v>21653964</v>
      </c>
      <c r="S587">
        <v>0</v>
      </c>
      <c r="T587">
        <v>5131700</v>
      </c>
      <c r="U587">
        <v>0</v>
      </c>
      <c r="V587">
        <v>3</v>
      </c>
      <c r="W587" t="s">
        <v>80</v>
      </c>
      <c r="X587" t="s">
        <v>81</v>
      </c>
      <c r="Z587" t="s">
        <v>82</v>
      </c>
      <c r="AA587" t="s">
        <v>83</v>
      </c>
      <c r="AB587" t="s">
        <v>84</v>
      </c>
      <c r="AF587">
        <v>0.02</v>
      </c>
      <c r="AG587">
        <v>0.02</v>
      </c>
      <c r="AH587">
        <v>625000</v>
      </c>
      <c r="AI587">
        <v>625000</v>
      </c>
      <c r="AJ587">
        <v>12500</v>
      </c>
      <c r="AK587">
        <v>100</v>
      </c>
      <c r="AL587" t="s">
        <v>2609</v>
      </c>
      <c r="AM587" t="s">
        <v>2611</v>
      </c>
      <c r="AN587" t="s">
        <v>68</v>
      </c>
      <c r="AO587" t="s">
        <v>69</v>
      </c>
      <c r="AP587" t="s">
        <v>103</v>
      </c>
      <c r="AR587" t="s">
        <v>2610</v>
      </c>
      <c r="AS587" t="s">
        <v>165</v>
      </c>
      <c r="AT587" t="s">
        <v>51</v>
      </c>
      <c r="AU587">
        <v>16252210813</v>
      </c>
      <c r="AV587" t="s">
        <v>87</v>
      </c>
      <c r="AW587">
        <v>0</v>
      </c>
      <c r="AX587" t="s">
        <v>74</v>
      </c>
      <c r="AY587" t="s">
        <v>75</v>
      </c>
    </row>
    <row r="588" spans="1:51" hidden="1">
      <c r="A588">
        <v>81115857934</v>
      </c>
      <c r="B588">
        <v>2881378348</v>
      </c>
      <c r="C588">
        <v>202509</v>
      </c>
      <c r="D588" t="s">
        <v>51</v>
      </c>
      <c r="E588" t="s">
        <v>2602</v>
      </c>
      <c r="F588" t="s">
        <v>2603</v>
      </c>
      <c r="G588" t="s">
        <v>2604</v>
      </c>
      <c r="H588">
        <v>1</v>
      </c>
      <c r="I588" t="s">
        <v>2605</v>
      </c>
      <c r="J588" t="s">
        <v>204</v>
      </c>
      <c r="K588" t="s">
        <v>2606</v>
      </c>
      <c r="L588" t="s">
        <v>2607</v>
      </c>
      <c r="M588">
        <v>7</v>
      </c>
      <c r="N588">
        <v>1</v>
      </c>
      <c r="O588" t="s">
        <v>207</v>
      </c>
      <c r="P588" t="s">
        <v>2608</v>
      </c>
      <c r="Q588">
        <v>21653964</v>
      </c>
      <c r="R588">
        <v>21653964</v>
      </c>
      <c r="S588">
        <v>0</v>
      </c>
      <c r="T588">
        <v>5131700</v>
      </c>
      <c r="U588">
        <v>0</v>
      </c>
      <c r="V588">
        <v>3</v>
      </c>
      <c r="W588" t="s">
        <v>80</v>
      </c>
      <c r="X588" t="s">
        <v>81</v>
      </c>
      <c r="Z588" t="s">
        <v>82</v>
      </c>
      <c r="AA588" t="s">
        <v>83</v>
      </c>
      <c r="AB588" t="s">
        <v>84</v>
      </c>
      <c r="AF588">
        <v>0.36699999999999999</v>
      </c>
      <c r="AG588">
        <v>0.36699999999999999</v>
      </c>
      <c r="AH588">
        <v>625000</v>
      </c>
      <c r="AI588">
        <v>625000</v>
      </c>
      <c r="AJ588">
        <v>229375</v>
      </c>
      <c r="AK588">
        <v>100</v>
      </c>
      <c r="AL588" t="s">
        <v>2612</v>
      </c>
      <c r="AM588" t="s">
        <v>2613</v>
      </c>
      <c r="AN588" t="s">
        <v>77</v>
      </c>
      <c r="AO588" t="s">
        <v>78</v>
      </c>
      <c r="AP588" t="s">
        <v>103</v>
      </c>
      <c r="AR588" t="s">
        <v>2610</v>
      </c>
      <c r="AS588" t="s">
        <v>90</v>
      </c>
      <c r="AT588" t="s">
        <v>51</v>
      </c>
      <c r="AU588">
        <v>16252210846</v>
      </c>
      <c r="AV588" t="s">
        <v>87</v>
      </c>
      <c r="AW588">
        <v>0</v>
      </c>
      <c r="AX588" t="s">
        <v>74</v>
      </c>
      <c r="AY588" t="s">
        <v>75</v>
      </c>
    </row>
    <row r="589" spans="1:51" hidden="1">
      <c r="A589">
        <v>81115914936</v>
      </c>
      <c r="B589">
        <v>2881713271</v>
      </c>
      <c r="C589">
        <v>202509</v>
      </c>
      <c r="D589" t="s">
        <v>51</v>
      </c>
      <c r="E589" t="s">
        <v>2614</v>
      </c>
      <c r="F589" t="s">
        <v>2615</v>
      </c>
      <c r="G589" t="s">
        <v>2616</v>
      </c>
      <c r="H589">
        <v>1</v>
      </c>
      <c r="I589" t="s">
        <v>2617</v>
      </c>
      <c r="J589" t="s">
        <v>2618</v>
      </c>
      <c r="K589" t="s">
        <v>2619</v>
      </c>
      <c r="L589" t="s">
        <v>2620</v>
      </c>
      <c r="M589">
        <v>0</v>
      </c>
      <c r="N589">
        <v>2</v>
      </c>
      <c r="O589" t="s">
        <v>222</v>
      </c>
      <c r="P589" t="s">
        <v>2621</v>
      </c>
      <c r="Q589">
        <v>5382680</v>
      </c>
      <c r="R589">
        <v>4306144</v>
      </c>
      <c r="S589">
        <v>0</v>
      </c>
      <c r="T589">
        <v>1259800</v>
      </c>
      <c r="U589">
        <v>0</v>
      </c>
      <c r="V589">
        <v>9</v>
      </c>
      <c r="W589" t="s">
        <v>61</v>
      </c>
      <c r="X589" t="s">
        <v>62</v>
      </c>
      <c r="Z589" t="s">
        <v>63</v>
      </c>
      <c r="AA589" t="s">
        <v>376</v>
      </c>
      <c r="AB589" t="s">
        <v>65</v>
      </c>
      <c r="AE589" t="s">
        <v>66</v>
      </c>
      <c r="AF589">
        <v>300</v>
      </c>
      <c r="AG589">
        <v>300</v>
      </c>
      <c r="AH589">
        <v>28.46</v>
      </c>
      <c r="AI589">
        <v>28.46</v>
      </c>
      <c r="AJ589">
        <v>8538</v>
      </c>
      <c r="AK589">
        <v>100</v>
      </c>
      <c r="AL589" t="s">
        <v>2622</v>
      </c>
      <c r="AN589" t="s">
        <v>68</v>
      </c>
      <c r="AO589" t="s">
        <v>69</v>
      </c>
      <c r="AP589" t="s">
        <v>103</v>
      </c>
      <c r="AR589" t="s">
        <v>2623</v>
      </c>
      <c r="AS589" t="s">
        <v>265</v>
      </c>
      <c r="AT589" t="s">
        <v>51</v>
      </c>
      <c r="AU589">
        <v>18172394619</v>
      </c>
      <c r="AV589" t="s">
        <v>73</v>
      </c>
      <c r="AW589">
        <v>6830</v>
      </c>
      <c r="AX589" t="s">
        <v>74</v>
      </c>
      <c r="AY589" t="s">
        <v>75</v>
      </c>
    </row>
    <row r="590" spans="1:51" hidden="1">
      <c r="A590">
        <v>81115954290</v>
      </c>
      <c r="B590">
        <v>2881713271</v>
      </c>
      <c r="C590">
        <v>202509</v>
      </c>
      <c r="D590" t="s">
        <v>51</v>
      </c>
      <c r="E590" t="s">
        <v>2614</v>
      </c>
      <c r="F590" t="s">
        <v>2615</v>
      </c>
      <c r="G590" t="s">
        <v>2616</v>
      </c>
      <c r="H590">
        <v>1</v>
      </c>
      <c r="I590" t="s">
        <v>2617</v>
      </c>
      <c r="J590" t="s">
        <v>2618</v>
      </c>
      <c r="K590" t="s">
        <v>2619</v>
      </c>
      <c r="L590" t="s">
        <v>2620</v>
      </c>
      <c r="M590">
        <v>0</v>
      </c>
      <c r="N590">
        <v>2</v>
      </c>
      <c r="O590" t="s">
        <v>222</v>
      </c>
      <c r="P590" t="s">
        <v>2621</v>
      </c>
      <c r="Q590">
        <v>5382680</v>
      </c>
      <c r="R590">
        <v>4306144</v>
      </c>
      <c r="S590">
        <v>0</v>
      </c>
      <c r="T590">
        <v>1259800</v>
      </c>
      <c r="U590">
        <v>0</v>
      </c>
      <c r="V590">
        <v>9</v>
      </c>
      <c r="W590" t="s">
        <v>80</v>
      </c>
      <c r="X590" t="s">
        <v>81</v>
      </c>
      <c r="Z590" t="s">
        <v>82</v>
      </c>
      <c r="AA590" t="s">
        <v>83</v>
      </c>
      <c r="AB590" t="s">
        <v>84</v>
      </c>
      <c r="AF590">
        <v>0.04</v>
      </c>
      <c r="AG590">
        <v>0.04</v>
      </c>
      <c r="AH590">
        <v>625000</v>
      </c>
      <c r="AI590">
        <v>625000</v>
      </c>
      <c r="AJ590">
        <v>25000</v>
      </c>
      <c r="AK590">
        <v>100</v>
      </c>
      <c r="AL590" t="s">
        <v>2624</v>
      </c>
      <c r="AM590" t="s">
        <v>2625</v>
      </c>
      <c r="AN590" t="s">
        <v>77</v>
      </c>
      <c r="AO590" t="s">
        <v>78</v>
      </c>
      <c r="AP590" t="s">
        <v>103</v>
      </c>
      <c r="AR590" t="s">
        <v>2623</v>
      </c>
      <c r="AS590" t="s">
        <v>79</v>
      </c>
      <c r="AT590" t="s">
        <v>51</v>
      </c>
      <c r="AU590">
        <v>16255635798</v>
      </c>
      <c r="AV590" t="s">
        <v>87</v>
      </c>
      <c r="AW590">
        <v>0</v>
      </c>
      <c r="AX590" t="s">
        <v>74</v>
      </c>
      <c r="AY590" t="s">
        <v>75</v>
      </c>
    </row>
    <row r="591" spans="1:51" hidden="1">
      <c r="A591">
        <v>81115962959</v>
      </c>
      <c r="B591">
        <v>2881768379</v>
      </c>
      <c r="C591">
        <v>202509</v>
      </c>
      <c r="D591" t="s">
        <v>51</v>
      </c>
      <c r="E591" t="s">
        <v>2626</v>
      </c>
      <c r="F591" t="s">
        <v>2627</v>
      </c>
      <c r="G591" t="s">
        <v>2628</v>
      </c>
      <c r="H591">
        <v>1</v>
      </c>
      <c r="I591" t="s">
        <v>2629</v>
      </c>
      <c r="J591" t="s">
        <v>339</v>
      </c>
      <c r="K591" t="s">
        <v>2630</v>
      </c>
      <c r="L591" t="s">
        <v>2631</v>
      </c>
      <c r="M591">
        <v>8</v>
      </c>
      <c r="N591">
        <v>1</v>
      </c>
      <c r="O591" t="s">
        <v>374</v>
      </c>
      <c r="P591" t="s">
        <v>100</v>
      </c>
      <c r="Q591">
        <v>82659748</v>
      </c>
      <c r="R591">
        <v>78526760.599999994</v>
      </c>
      <c r="S591">
        <v>0</v>
      </c>
      <c r="T591">
        <v>10221700</v>
      </c>
      <c r="U591">
        <v>0</v>
      </c>
      <c r="V591">
        <v>3</v>
      </c>
      <c r="W591" t="s">
        <v>80</v>
      </c>
      <c r="X591" t="s">
        <v>81</v>
      </c>
      <c r="Z591" t="s">
        <v>82</v>
      </c>
      <c r="AA591" t="s">
        <v>83</v>
      </c>
      <c r="AB591" t="s">
        <v>84</v>
      </c>
      <c r="AF591">
        <v>0.04</v>
      </c>
      <c r="AG591">
        <v>0.04</v>
      </c>
      <c r="AH591">
        <v>625000</v>
      </c>
      <c r="AI591">
        <v>625000</v>
      </c>
      <c r="AJ591">
        <v>25000</v>
      </c>
      <c r="AK591">
        <v>100</v>
      </c>
      <c r="AL591" t="s">
        <v>2632</v>
      </c>
      <c r="AM591" t="s">
        <v>2633</v>
      </c>
      <c r="AN591" t="s">
        <v>77</v>
      </c>
      <c r="AO591" t="s">
        <v>78</v>
      </c>
      <c r="AP591" t="s">
        <v>103</v>
      </c>
      <c r="AR591" t="s">
        <v>2634</v>
      </c>
      <c r="AS591" t="s">
        <v>132</v>
      </c>
      <c r="AT591" t="s">
        <v>51</v>
      </c>
      <c r="AU591">
        <v>16256037948</v>
      </c>
      <c r="AV591" t="s">
        <v>87</v>
      </c>
      <c r="AW591">
        <v>0</v>
      </c>
      <c r="AX591" t="s">
        <v>74</v>
      </c>
      <c r="AY591" t="s">
        <v>75</v>
      </c>
    </row>
    <row r="592" spans="1:51" hidden="1">
      <c r="A592">
        <v>81115920188</v>
      </c>
      <c r="B592">
        <v>2881768379</v>
      </c>
      <c r="C592">
        <v>202509</v>
      </c>
      <c r="D592" t="s">
        <v>51</v>
      </c>
      <c r="E592" t="s">
        <v>2626</v>
      </c>
      <c r="F592" t="s">
        <v>2627</v>
      </c>
      <c r="G592" t="s">
        <v>2628</v>
      </c>
      <c r="H592">
        <v>1</v>
      </c>
      <c r="I592" t="s">
        <v>2629</v>
      </c>
      <c r="J592" t="s">
        <v>339</v>
      </c>
      <c r="K592" t="s">
        <v>2630</v>
      </c>
      <c r="L592" t="s">
        <v>2631</v>
      </c>
      <c r="M592">
        <v>8</v>
      </c>
      <c r="N592">
        <v>1</v>
      </c>
      <c r="O592" t="s">
        <v>374</v>
      </c>
      <c r="P592" t="s">
        <v>100</v>
      </c>
      <c r="Q592">
        <v>82659748</v>
      </c>
      <c r="R592">
        <v>78526760.599999994</v>
      </c>
      <c r="S592">
        <v>0</v>
      </c>
      <c r="T592">
        <v>10221700</v>
      </c>
      <c r="U592">
        <v>0</v>
      </c>
      <c r="V592">
        <v>3</v>
      </c>
      <c r="W592" t="s">
        <v>61</v>
      </c>
      <c r="X592" t="s">
        <v>62</v>
      </c>
      <c r="Z592" t="s">
        <v>63</v>
      </c>
      <c r="AA592" t="s">
        <v>64</v>
      </c>
      <c r="AB592" t="s">
        <v>65</v>
      </c>
      <c r="AE592" t="s">
        <v>66</v>
      </c>
      <c r="AF592">
        <v>260</v>
      </c>
      <c r="AG592">
        <v>260</v>
      </c>
      <c r="AH592">
        <v>2.85</v>
      </c>
      <c r="AI592">
        <v>2.85</v>
      </c>
      <c r="AJ592">
        <v>741</v>
      </c>
      <c r="AK592">
        <v>100</v>
      </c>
      <c r="AL592" t="s">
        <v>2635</v>
      </c>
      <c r="AN592" t="s">
        <v>77</v>
      </c>
      <c r="AO592" t="s">
        <v>78</v>
      </c>
      <c r="AP592" t="s">
        <v>103</v>
      </c>
      <c r="AR592" t="s">
        <v>2634</v>
      </c>
      <c r="AS592" t="s">
        <v>132</v>
      </c>
      <c r="AT592" t="s">
        <v>51</v>
      </c>
      <c r="AU592">
        <v>18172767513</v>
      </c>
      <c r="AV592" t="s">
        <v>73</v>
      </c>
      <c r="AW592">
        <v>703</v>
      </c>
      <c r="AX592" t="s">
        <v>74</v>
      </c>
      <c r="AY592" t="s">
        <v>75</v>
      </c>
    </row>
    <row r="593" spans="1:51" hidden="1">
      <c r="A593">
        <v>81115962973</v>
      </c>
      <c r="B593">
        <v>2881768379</v>
      </c>
      <c r="C593">
        <v>202509</v>
      </c>
      <c r="D593" t="s">
        <v>51</v>
      </c>
      <c r="E593" t="s">
        <v>2626</v>
      </c>
      <c r="F593" t="s">
        <v>2627</v>
      </c>
      <c r="G593" t="s">
        <v>2628</v>
      </c>
      <c r="H593">
        <v>1</v>
      </c>
      <c r="I593" t="s">
        <v>2629</v>
      </c>
      <c r="J593" t="s">
        <v>339</v>
      </c>
      <c r="K593" t="s">
        <v>2630</v>
      </c>
      <c r="L593" t="s">
        <v>2631</v>
      </c>
      <c r="M593">
        <v>8</v>
      </c>
      <c r="N593">
        <v>1</v>
      </c>
      <c r="O593" t="s">
        <v>374</v>
      </c>
      <c r="P593" t="s">
        <v>100</v>
      </c>
      <c r="Q593">
        <v>82659748</v>
      </c>
      <c r="R593">
        <v>78526760.599999994</v>
      </c>
      <c r="S593">
        <v>0</v>
      </c>
      <c r="T593">
        <v>10221700</v>
      </c>
      <c r="U593">
        <v>0</v>
      </c>
      <c r="V593">
        <v>3</v>
      </c>
      <c r="W593" t="s">
        <v>80</v>
      </c>
      <c r="X593" t="s">
        <v>81</v>
      </c>
      <c r="Z593" t="s">
        <v>82</v>
      </c>
      <c r="AA593" t="s">
        <v>83</v>
      </c>
      <c r="AB593" t="s">
        <v>84</v>
      </c>
      <c r="AF593">
        <v>0.04</v>
      </c>
      <c r="AG593">
        <v>0.04</v>
      </c>
      <c r="AH593">
        <v>625000</v>
      </c>
      <c r="AI593">
        <v>625000</v>
      </c>
      <c r="AJ593">
        <v>25000</v>
      </c>
      <c r="AK593">
        <v>100</v>
      </c>
      <c r="AL593" t="s">
        <v>2636</v>
      </c>
      <c r="AM593" t="s">
        <v>2637</v>
      </c>
      <c r="AN593" t="s">
        <v>77</v>
      </c>
      <c r="AO593" t="s">
        <v>78</v>
      </c>
      <c r="AP593" t="s">
        <v>103</v>
      </c>
      <c r="AR593" t="s">
        <v>2634</v>
      </c>
      <c r="AS593" t="s">
        <v>132</v>
      </c>
      <c r="AT593" t="s">
        <v>51</v>
      </c>
      <c r="AU593">
        <v>16256037986</v>
      </c>
      <c r="AV593" t="s">
        <v>87</v>
      </c>
      <c r="AW593">
        <v>0</v>
      </c>
      <c r="AX593" t="s">
        <v>74</v>
      </c>
      <c r="AY593" t="s">
        <v>75</v>
      </c>
    </row>
    <row r="594" spans="1:51" hidden="1">
      <c r="A594">
        <v>81115920413</v>
      </c>
      <c r="B594">
        <v>2881768379</v>
      </c>
      <c r="C594">
        <v>202509</v>
      </c>
      <c r="D594" t="s">
        <v>51</v>
      </c>
      <c r="E594" t="s">
        <v>2626</v>
      </c>
      <c r="F594" t="s">
        <v>2627</v>
      </c>
      <c r="G594" t="s">
        <v>2628</v>
      </c>
      <c r="H594">
        <v>1</v>
      </c>
      <c r="I594" t="s">
        <v>2629</v>
      </c>
      <c r="J594" t="s">
        <v>339</v>
      </c>
      <c r="K594" t="s">
        <v>2630</v>
      </c>
      <c r="L594" t="s">
        <v>2631</v>
      </c>
      <c r="M594">
        <v>8</v>
      </c>
      <c r="N594">
        <v>1</v>
      </c>
      <c r="O594" t="s">
        <v>374</v>
      </c>
      <c r="P594" t="s">
        <v>100</v>
      </c>
      <c r="Q594">
        <v>82659748</v>
      </c>
      <c r="R594">
        <v>78526760.599999994</v>
      </c>
      <c r="S594">
        <v>0</v>
      </c>
      <c r="T594">
        <v>10221700</v>
      </c>
      <c r="U594">
        <v>0</v>
      </c>
      <c r="V594">
        <v>3</v>
      </c>
      <c r="W594" t="s">
        <v>61</v>
      </c>
      <c r="X594" t="s">
        <v>62</v>
      </c>
      <c r="Z594" t="s">
        <v>63</v>
      </c>
      <c r="AA594" t="s">
        <v>64</v>
      </c>
      <c r="AB594" t="s">
        <v>65</v>
      </c>
      <c r="AE594" t="s">
        <v>66</v>
      </c>
      <c r="AF594">
        <v>5520</v>
      </c>
      <c r="AG594">
        <v>5520</v>
      </c>
      <c r="AH594">
        <v>2.85</v>
      </c>
      <c r="AI594">
        <v>2.85</v>
      </c>
      <c r="AJ594">
        <v>15732</v>
      </c>
      <c r="AK594">
        <v>100</v>
      </c>
      <c r="AL594" t="s">
        <v>2638</v>
      </c>
      <c r="AN594" t="s">
        <v>77</v>
      </c>
      <c r="AO594" t="s">
        <v>78</v>
      </c>
      <c r="AP594" t="s">
        <v>103</v>
      </c>
      <c r="AR594" t="s">
        <v>2634</v>
      </c>
      <c r="AS594" t="s">
        <v>132</v>
      </c>
      <c r="AT594" t="s">
        <v>51</v>
      </c>
      <c r="AU594">
        <v>18172767514</v>
      </c>
      <c r="AV594" t="s">
        <v>73</v>
      </c>
      <c r="AW594">
        <v>14945</v>
      </c>
      <c r="AX594" t="s">
        <v>74</v>
      </c>
      <c r="AY594" t="s">
        <v>75</v>
      </c>
    </row>
    <row r="595" spans="1:51" hidden="1">
      <c r="A595">
        <v>81116121684</v>
      </c>
      <c r="B595">
        <v>2881768380</v>
      </c>
      <c r="C595">
        <v>202509</v>
      </c>
      <c r="D595" t="s">
        <v>51</v>
      </c>
      <c r="E595" t="s">
        <v>2639</v>
      </c>
      <c r="F595" t="s">
        <v>2280</v>
      </c>
      <c r="G595" t="s">
        <v>2281</v>
      </c>
      <c r="H595">
        <v>1</v>
      </c>
      <c r="I595" t="s">
        <v>2282</v>
      </c>
      <c r="J595" t="s">
        <v>2283</v>
      </c>
      <c r="K595" t="s">
        <v>2640</v>
      </c>
      <c r="L595" t="s">
        <v>2641</v>
      </c>
      <c r="M595">
        <v>8</v>
      </c>
      <c r="N595">
        <v>1</v>
      </c>
      <c r="O595" t="s">
        <v>207</v>
      </c>
      <c r="P595" t="s">
        <v>2642</v>
      </c>
      <c r="Q595">
        <v>41660396</v>
      </c>
      <c r="R595">
        <v>33328316.800000001</v>
      </c>
      <c r="S595">
        <v>989000</v>
      </c>
      <c r="T595">
        <v>7816875</v>
      </c>
      <c r="U595">
        <v>0</v>
      </c>
      <c r="V595">
        <v>3</v>
      </c>
      <c r="W595" t="s">
        <v>80</v>
      </c>
      <c r="X595" t="s">
        <v>81</v>
      </c>
      <c r="Z595" t="s">
        <v>82</v>
      </c>
      <c r="AA595" t="s">
        <v>83</v>
      </c>
      <c r="AB595" t="s">
        <v>84</v>
      </c>
      <c r="AF595">
        <v>0.02</v>
      </c>
      <c r="AG595">
        <v>0.02</v>
      </c>
      <c r="AH595">
        <v>625000</v>
      </c>
      <c r="AI595">
        <v>625000</v>
      </c>
      <c r="AJ595">
        <v>12500</v>
      </c>
      <c r="AK595">
        <v>100</v>
      </c>
      <c r="AL595" t="s">
        <v>2643</v>
      </c>
      <c r="AM595" t="s">
        <v>2644</v>
      </c>
      <c r="AN595" t="s">
        <v>68</v>
      </c>
      <c r="AO595" t="s">
        <v>69</v>
      </c>
      <c r="AP595" t="s">
        <v>103</v>
      </c>
      <c r="AR595" t="s">
        <v>2645</v>
      </c>
      <c r="AS595" t="s">
        <v>165</v>
      </c>
      <c r="AT595" t="s">
        <v>51</v>
      </c>
      <c r="AU595">
        <v>16256037553</v>
      </c>
      <c r="AV595" t="s">
        <v>87</v>
      </c>
      <c r="AW595">
        <v>0</v>
      </c>
      <c r="AX595" t="s">
        <v>74</v>
      </c>
      <c r="AY595" t="s">
        <v>75</v>
      </c>
    </row>
    <row r="596" spans="1:51" hidden="1">
      <c r="A596">
        <v>81116041291</v>
      </c>
      <c r="B596">
        <v>2881768380</v>
      </c>
      <c r="C596">
        <v>202509</v>
      </c>
      <c r="D596" t="s">
        <v>51</v>
      </c>
      <c r="E596" t="s">
        <v>2639</v>
      </c>
      <c r="F596" t="s">
        <v>2280</v>
      </c>
      <c r="G596" t="s">
        <v>2281</v>
      </c>
      <c r="H596">
        <v>1</v>
      </c>
      <c r="I596" t="s">
        <v>2282</v>
      </c>
      <c r="J596" t="s">
        <v>2283</v>
      </c>
      <c r="K596" t="s">
        <v>2640</v>
      </c>
      <c r="L596" t="s">
        <v>2641</v>
      </c>
      <c r="M596">
        <v>8</v>
      </c>
      <c r="N596">
        <v>1</v>
      </c>
      <c r="O596" t="s">
        <v>207</v>
      </c>
      <c r="P596" t="s">
        <v>2642</v>
      </c>
      <c r="Q596">
        <v>41660396</v>
      </c>
      <c r="R596">
        <v>33328316.800000001</v>
      </c>
      <c r="S596">
        <v>989000</v>
      </c>
      <c r="T596">
        <v>7816875</v>
      </c>
      <c r="U596">
        <v>0</v>
      </c>
      <c r="V596">
        <v>3</v>
      </c>
      <c r="W596" t="s">
        <v>61</v>
      </c>
      <c r="X596" t="s">
        <v>62</v>
      </c>
      <c r="Z596" t="s">
        <v>63</v>
      </c>
      <c r="AA596" t="s">
        <v>376</v>
      </c>
      <c r="AB596" t="s">
        <v>65</v>
      </c>
      <c r="AE596" t="s">
        <v>66</v>
      </c>
      <c r="AF596">
        <v>200</v>
      </c>
      <c r="AG596">
        <v>200</v>
      </c>
      <c r="AH596">
        <v>28.46</v>
      </c>
      <c r="AI596">
        <v>28.46</v>
      </c>
      <c r="AJ596">
        <v>5692</v>
      </c>
      <c r="AK596">
        <v>100</v>
      </c>
      <c r="AL596" t="s">
        <v>2646</v>
      </c>
      <c r="AN596" t="s">
        <v>68</v>
      </c>
      <c r="AO596" t="s">
        <v>69</v>
      </c>
      <c r="AP596" t="s">
        <v>103</v>
      </c>
      <c r="AR596" t="s">
        <v>2645</v>
      </c>
      <c r="AS596" t="s">
        <v>165</v>
      </c>
      <c r="AT596" t="s">
        <v>51</v>
      </c>
      <c r="AU596">
        <v>18172767550</v>
      </c>
      <c r="AV596" t="s">
        <v>73</v>
      </c>
      <c r="AW596">
        <v>4553</v>
      </c>
      <c r="AX596" t="s">
        <v>74</v>
      </c>
      <c r="AY596" t="s">
        <v>75</v>
      </c>
    </row>
    <row r="597" spans="1:51" hidden="1">
      <c r="A597">
        <v>81116121103</v>
      </c>
      <c r="B597">
        <v>2881768380</v>
      </c>
      <c r="C597">
        <v>202509</v>
      </c>
      <c r="D597" t="s">
        <v>51</v>
      </c>
      <c r="E597" t="s">
        <v>2639</v>
      </c>
      <c r="F597" t="s">
        <v>2280</v>
      </c>
      <c r="G597" t="s">
        <v>2281</v>
      </c>
      <c r="H597">
        <v>1</v>
      </c>
      <c r="I597" t="s">
        <v>2282</v>
      </c>
      <c r="J597" t="s">
        <v>2283</v>
      </c>
      <c r="K597" t="s">
        <v>2640</v>
      </c>
      <c r="L597" t="s">
        <v>2641</v>
      </c>
      <c r="M597">
        <v>8</v>
      </c>
      <c r="N597">
        <v>1</v>
      </c>
      <c r="O597" t="s">
        <v>207</v>
      </c>
      <c r="P597" t="s">
        <v>2642</v>
      </c>
      <c r="Q597">
        <v>41660396</v>
      </c>
      <c r="R597">
        <v>33328316.800000001</v>
      </c>
      <c r="S597">
        <v>989000</v>
      </c>
      <c r="T597">
        <v>7816875</v>
      </c>
      <c r="U597">
        <v>0</v>
      </c>
      <c r="V597">
        <v>3</v>
      </c>
      <c r="W597" t="s">
        <v>80</v>
      </c>
      <c r="X597" t="s">
        <v>81</v>
      </c>
      <c r="Z597" t="s">
        <v>82</v>
      </c>
      <c r="AA597" t="s">
        <v>83</v>
      </c>
      <c r="AB597" t="s">
        <v>84</v>
      </c>
      <c r="AF597">
        <v>0.14499999999999999</v>
      </c>
      <c r="AG597">
        <v>0.14499999999999999</v>
      </c>
      <c r="AH597">
        <v>625000</v>
      </c>
      <c r="AI597">
        <v>625000</v>
      </c>
      <c r="AJ597">
        <v>90625</v>
      </c>
      <c r="AK597">
        <v>100</v>
      </c>
      <c r="AL597" t="s">
        <v>2647</v>
      </c>
      <c r="AM597" t="s">
        <v>2648</v>
      </c>
      <c r="AN597" t="s">
        <v>77</v>
      </c>
      <c r="AO597" t="s">
        <v>78</v>
      </c>
      <c r="AP597" t="s">
        <v>103</v>
      </c>
      <c r="AR597" t="s">
        <v>2645</v>
      </c>
      <c r="AS597" t="s">
        <v>132</v>
      </c>
      <c r="AT597" t="s">
        <v>51</v>
      </c>
      <c r="AU597">
        <v>16256037851</v>
      </c>
      <c r="AV597" t="s">
        <v>87</v>
      </c>
      <c r="AW597">
        <v>0</v>
      </c>
      <c r="AX597" t="s">
        <v>74</v>
      </c>
      <c r="AY597" t="s">
        <v>75</v>
      </c>
    </row>
    <row r="598" spans="1:51" hidden="1">
      <c r="A598">
        <v>81116051539</v>
      </c>
      <c r="B598">
        <v>2881776317</v>
      </c>
      <c r="C598">
        <v>202509</v>
      </c>
      <c r="D598" t="s">
        <v>51</v>
      </c>
      <c r="E598" t="s">
        <v>2649</v>
      </c>
      <c r="F598" t="s">
        <v>2650</v>
      </c>
      <c r="G598" t="s">
        <v>2651</v>
      </c>
      <c r="H598">
        <v>1</v>
      </c>
      <c r="I598" t="s">
        <v>2652</v>
      </c>
      <c r="J598" t="s">
        <v>673</v>
      </c>
      <c r="K598" t="s">
        <v>2653</v>
      </c>
      <c r="L598" t="s">
        <v>2654</v>
      </c>
      <c r="M598">
        <v>3</v>
      </c>
      <c r="N598">
        <v>1</v>
      </c>
      <c r="O598" t="s">
        <v>374</v>
      </c>
      <c r="P598" t="s">
        <v>2655</v>
      </c>
      <c r="Q598">
        <v>9318952</v>
      </c>
      <c r="R598">
        <v>9318952</v>
      </c>
      <c r="S598">
        <v>0</v>
      </c>
      <c r="T598">
        <v>1509250</v>
      </c>
      <c r="U598">
        <v>0</v>
      </c>
      <c r="V598">
        <v>3</v>
      </c>
      <c r="W598" t="s">
        <v>61</v>
      </c>
      <c r="X598" t="s">
        <v>62</v>
      </c>
      <c r="Z598" t="s">
        <v>63</v>
      </c>
      <c r="AA598" t="s">
        <v>64</v>
      </c>
      <c r="AB598" t="s">
        <v>65</v>
      </c>
      <c r="AE598" t="s">
        <v>66</v>
      </c>
      <c r="AF598">
        <v>5040</v>
      </c>
      <c r="AG598">
        <v>5040</v>
      </c>
      <c r="AH598">
        <v>2.85</v>
      </c>
      <c r="AI598">
        <v>2.85</v>
      </c>
      <c r="AJ598">
        <v>14364</v>
      </c>
      <c r="AK598">
        <v>100</v>
      </c>
      <c r="AL598" t="s">
        <v>2656</v>
      </c>
      <c r="AN598" t="s">
        <v>77</v>
      </c>
      <c r="AO598" t="s">
        <v>78</v>
      </c>
      <c r="AP598" t="s">
        <v>103</v>
      </c>
      <c r="AR598" t="s">
        <v>2657</v>
      </c>
      <c r="AS598" t="s">
        <v>105</v>
      </c>
      <c r="AT598" t="s">
        <v>51</v>
      </c>
      <c r="AU598">
        <v>18172819369</v>
      </c>
      <c r="AV598" t="s">
        <v>73</v>
      </c>
      <c r="AW598">
        <v>14364</v>
      </c>
      <c r="AX598" t="s">
        <v>74</v>
      </c>
      <c r="AY598" t="s">
        <v>75</v>
      </c>
    </row>
    <row r="599" spans="1:51" hidden="1">
      <c r="A599">
        <v>81116135968</v>
      </c>
      <c r="B599">
        <v>2881776317</v>
      </c>
      <c r="C599">
        <v>202509</v>
      </c>
      <c r="D599" t="s">
        <v>51</v>
      </c>
      <c r="E599" t="s">
        <v>2649</v>
      </c>
      <c r="F599" t="s">
        <v>2650</v>
      </c>
      <c r="G599" t="s">
        <v>2651</v>
      </c>
      <c r="H599">
        <v>1</v>
      </c>
      <c r="I599" t="s">
        <v>2652</v>
      </c>
      <c r="J599" t="s">
        <v>673</v>
      </c>
      <c r="K599" t="s">
        <v>2653</v>
      </c>
      <c r="L599" t="s">
        <v>2654</v>
      </c>
      <c r="M599">
        <v>3</v>
      </c>
      <c r="N599">
        <v>1</v>
      </c>
      <c r="O599" t="s">
        <v>374</v>
      </c>
      <c r="P599" t="s">
        <v>2655</v>
      </c>
      <c r="Q599">
        <v>9318952</v>
      </c>
      <c r="R599">
        <v>9318952</v>
      </c>
      <c r="S599">
        <v>0</v>
      </c>
      <c r="T599">
        <v>1509250</v>
      </c>
      <c r="U599">
        <v>0</v>
      </c>
      <c r="V599">
        <v>3</v>
      </c>
      <c r="W599" t="s">
        <v>80</v>
      </c>
      <c r="X599" t="s">
        <v>81</v>
      </c>
      <c r="Z599" t="s">
        <v>82</v>
      </c>
      <c r="AA599" t="s">
        <v>83</v>
      </c>
      <c r="AB599" t="s">
        <v>84</v>
      </c>
      <c r="AF599">
        <v>3.7999999999999999E-2</v>
      </c>
      <c r="AG599">
        <v>3.7999999999999999E-2</v>
      </c>
      <c r="AH599">
        <v>625000</v>
      </c>
      <c r="AI599">
        <v>625000</v>
      </c>
      <c r="AJ599">
        <v>23750</v>
      </c>
      <c r="AK599">
        <v>100</v>
      </c>
      <c r="AL599" t="s">
        <v>2658</v>
      </c>
      <c r="AM599" t="s">
        <v>2659</v>
      </c>
      <c r="AN599" t="s">
        <v>77</v>
      </c>
      <c r="AO599" t="s">
        <v>78</v>
      </c>
      <c r="AP599" t="s">
        <v>103</v>
      </c>
      <c r="AR599" t="s">
        <v>2657</v>
      </c>
      <c r="AS599" t="s">
        <v>79</v>
      </c>
      <c r="AT599" t="s">
        <v>51</v>
      </c>
      <c r="AU599">
        <v>16256100097</v>
      </c>
      <c r="AV599" t="s">
        <v>87</v>
      </c>
      <c r="AW599">
        <v>0</v>
      </c>
      <c r="AX599" t="s">
        <v>74</v>
      </c>
      <c r="AY599" t="s">
        <v>75</v>
      </c>
    </row>
    <row r="600" spans="1:51" hidden="1">
      <c r="A600">
        <v>81116217201</v>
      </c>
      <c r="B600">
        <v>2881784617</v>
      </c>
      <c r="C600">
        <v>202509</v>
      </c>
      <c r="D600" t="s">
        <v>51</v>
      </c>
      <c r="E600" t="s">
        <v>2660</v>
      </c>
      <c r="F600" t="s">
        <v>2661</v>
      </c>
      <c r="G600" t="s">
        <v>2662</v>
      </c>
      <c r="H600">
        <v>1</v>
      </c>
      <c r="I600" t="s">
        <v>2663</v>
      </c>
      <c r="J600" t="s">
        <v>192</v>
      </c>
      <c r="K600" t="s">
        <v>2664</v>
      </c>
      <c r="L600" t="s">
        <v>2665</v>
      </c>
      <c r="M600">
        <v>0</v>
      </c>
      <c r="N600">
        <v>2</v>
      </c>
      <c r="O600" t="s">
        <v>114</v>
      </c>
      <c r="Q600">
        <v>1302385</v>
      </c>
      <c r="R600">
        <v>1302385</v>
      </c>
      <c r="S600">
        <v>0</v>
      </c>
      <c r="T600">
        <v>1145500</v>
      </c>
      <c r="U600">
        <v>0</v>
      </c>
      <c r="V600">
        <v>1</v>
      </c>
      <c r="W600" t="s">
        <v>80</v>
      </c>
      <c r="X600" t="s">
        <v>81</v>
      </c>
      <c r="Z600" t="s">
        <v>82</v>
      </c>
      <c r="AA600" t="s">
        <v>83</v>
      </c>
      <c r="AB600" t="s">
        <v>84</v>
      </c>
      <c r="AF600">
        <v>0.02</v>
      </c>
      <c r="AG600">
        <v>0.02</v>
      </c>
      <c r="AH600">
        <v>625000</v>
      </c>
      <c r="AI600">
        <v>625000</v>
      </c>
      <c r="AJ600">
        <v>12500</v>
      </c>
      <c r="AK600">
        <v>100</v>
      </c>
      <c r="AL600" t="s">
        <v>2664</v>
      </c>
      <c r="AM600" t="s">
        <v>2666</v>
      </c>
      <c r="AN600" t="s">
        <v>68</v>
      </c>
      <c r="AO600" t="s">
        <v>69</v>
      </c>
      <c r="AP600" t="s">
        <v>69</v>
      </c>
      <c r="AQ600" t="s">
        <v>68</v>
      </c>
      <c r="AR600" t="s">
        <v>2667</v>
      </c>
      <c r="AS600" t="s">
        <v>265</v>
      </c>
      <c r="AT600" t="s">
        <v>51</v>
      </c>
      <c r="AU600">
        <v>16256154269</v>
      </c>
      <c r="AV600" t="s">
        <v>87</v>
      </c>
      <c r="AW600">
        <v>0</v>
      </c>
      <c r="AX600" t="s">
        <v>74</v>
      </c>
      <c r="AY600" t="s">
        <v>75</v>
      </c>
    </row>
    <row r="601" spans="1:51" hidden="1">
      <c r="A601">
        <v>81116179208</v>
      </c>
      <c r="B601">
        <v>2881784617</v>
      </c>
      <c r="C601">
        <v>202509</v>
      </c>
      <c r="D601" t="s">
        <v>51</v>
      </c>
      <c r="E601" t="s">
        <v>2660</v>
      </c>
      <c r="F601" t="s">
        <v>2661</v>
      </c>
      <c r="G601" t="s">
        <v>2662</v>
      </c>
      <c r="H601">
        <v>1</v>
      </c>
      <c r="I601" t="s">
        <v>2663</v>
      </c>
      <c r="J601" t="s">
        <v>192</v>
      </c>
      <c r="K601" t="s">
        <v>2664</v>
      </c>
      <c r="L601" t="s">
        <v>2665</v>
      </c>
      <c r="M601">
        <v>0</v>
      </c>
      <c r="N601">
        <v>2</v>
      </c>
      <c r="O601" t="s">
        <v>114</v>
      </c>
      <c r="Q601">
        <v>1302385</v>
      </c>
      <c r="R601">
        <v>1302385</v>
      </c>
      <c r="S601">
        <v>0</v>
      </c>
      <c r="T601">
        <v>1145500</v>
      </c>
      <c r="U601">
        <v>0</v>
      </c>
      <c r="V601">
        <v>1</v>
      </c>
      <c r="W601" t="s">
        <v>61</v>
      </c>
      <c r="X601" t="s">
        <v>62</v>
      </c>
      <c r="Z601" t="s">
        <v>63</v>
      </c>
      <c r="AA601" t="s">
        <v>376</v>
      </c>
      <c r="AB601" t="s">
        <v>65</v>
      </c>
      <c r="AE601" t="s">
        <v>66</v>
      </c>
      <c r="AF601">
        <v>200</v>
      </c>
      <c r="AG601">
        <v>200</v>
      </c>
      <c r="AH601">
        <v>28.46</v>
      </c>
      <c r="AI601">
        <v>28.46</v>
      </c>
      <c r="AJ601">
        <v>5692</v>
      </c>
      <c r="AK601">
        <v>100</v>
      </c>
      <c r="AL601" t="s">
        <v>2664</v>
      </c>
      <c r="AN601" t="s">
        <v>68</v>
      </c>
      <c r="AO601" t="s">
        <v>69</v>
      </c>
      <c r="AP601" t="s">
        <v>69</v>
      </c>
      <c r="AQ601" t="s">
        <v>68</v>
      </c>
      <c r="AR601" t="s">
        <v>2667</v>
      </c>
      <c r="AS601" t="s">
        <v>265</v>
      </c>
      <c r="AT601" t="s">
        <v>51</v>
      </c>
      <c r="AU601">
        <v>18172868530</v>
      </c>
      <c r="AV601" t="s">
        <v>73</v>
      </c>
      <c r="AW601">
        <v>5692</v>
      </c>
      <c r="AX601" t="s">
        <v>74</v>
      </c>
      <c r="AY601" t="s">
        <v>75</v>
      </c>
    </row>
    <row r="602" spans="1:51" hidden="1">
      <c r="A602">
        <v>81115929490</v>
      </c>
      <c r="B602">
        <v>2882263311</v>
      </c>
      <c r="C602">
        <v>202509</v>
      </c>
      <c r="D602" t="s">
        <v>51</v>
      </c>
      <c r="E602" t="s">
        <v>2668</v>
      </c>
      <c r="F602" t="s">
        <v>2669</v>
      </c>
      <c r="G602" t="s">
        <v>2670</v>
      </c>
      <c r="H602">
        <v>1</v>
      </c>
      <c r="I602" t="s">
        <v>2671</v>
      </c>
      <c r="J602" t="s">
        <v>192</v>
      </c>
      <c r="K602" t="s">
        <v>2672</v>
      </c>
      <c r="L602" t="s">
        <v>2673</v>
      </c>
      <c r="M602">
        <v>0</v>
      </c>
      <c r="N602">
        <v>1</v>
      </c>
      <c r="O602" t="s">
        <v>971</v>
      </c>
      <c r="P602" t="s">
        <v>342</v>
      </c>
      <c r="Q602">
        <v>1972946</v>
      </c>
      <c r="R602">
        <v>1972946</v>
      </c>
      <c r="S602">
        <v>0</v>
      </c>
      <c r="T602">
        <v>1071250</v>
      </c>
      <c r="U602">
        <v>0</v>
      </c>
      <c r="V602">
        <v>9</v>
      </c>
      <c r="W602" t="s">
        <v>61</v>
      </c>
      <c r="X602" t="s">
        <v>62</v>
      </c>
      <c r="Z602" t="s">
        <v>63</v>
      </c>
      <c r="AA602" t="s">
        <v>376</v>
      </c>
      <c r="AB602" t="s">
        <v>65</v>
      </c>
      <c r="AE602" t="s">
        <v>66</v>
      </c>
      <c r="AF602">
        <v>100</v>
      </c>
      <c r="AG602">
        <v>100</v>
      </c>
      <c r="AH602">
        <v>28.46</v>
      </c>
      <c r="AI602">
        <v>28.46</v>
      </c>
      <c r="AJ602">
        <v>2846</v>
      </c>
      <c r="AK602">
        <v>100</v>
      </c>
      <c r="AL602" t="s">
        <v>2674</v>
      </c>
      <c r="AN602" t="s">
        <v>68</v>
      </c>
      <c r="AO602" t="s">
        <v>69</v>
      </c>
      <c r="AP602" t="s">
        <v>103</v>
      </c>
      <c r="AR602" t="s">
        <v>2675</v>
      </c>
      <c r="AS602" t="s">
        <v>265</v>
      </c>
      <c r="AT602" t="s">
        <v>51</v>
      </c>
      <c r="AU602">
        <v>18176085311</v>
      </c>
      <c r="AV602" t="s">
        <v>73</v>
      </c>
      <c r="AW602">
        <v>2846</v>
      </c>
      <c r="AX602" t="s">
        <v>74</v>
      </c>
      <c r="AY602" t="s">
        <v>75</v>
      </c>
    </row>
    <row r="603" spans="1:51" hidden="1">
      <c r="A603">
        <v>81115978070</v>
      </c>
      <c r="B603">
        <v>2882263311</v>
      </c>
      <c r="C603">
        <v>202509</v>
      </c>
      <c r="D603" t="s">
        <v>51</v>
      </c>
      <c r="E603" t="s">
        <v>2668</v>
      </c>
      <c r="F603" t="s">
        <v>2669</v>
      </c>
      <c r="G603" t="s">
        <v>2670</v>
      </c>
      <c r="H603">
        <v>1</v>
      </c>
      <c r="I603" t="s">
        <v>2671</v>
      </c>
      <c r="J603" t="s">
        <v>192</v>
      </c>
      <c r="K603" t="s">
        <v>2672</v>
      </c>
      <c r="L603" t="s">
        <v>2673</v>
      </c>
      <c r="M603">
        <v>0</v>
      </c>
      <c r="N603">
        <v>1</v>
      </c>
      <c r="O603" t="s">
        <v>971</v>
      </c>
      <c r="P603" t="s">
        <v>342</v>
      </c>
      <c r="Q603">
        <v>1972946</v>
      </c>
      <c r="R603">
        <v>1972946</v>
      </c>
      <c r="S603">
        <v>0</v>
      </c>
      <c r="T603">
        <v>1071250</v>
      </c>
      <c r="U603">
        <v>0</v>
      </c>
      <c r="V603">
        <v>9</v>
      </c>
      <c r="W603" t="s">
        <v>80</v>
      </c>
      <c r="X603" t="s">
        <v>81</v>
      </c>
      <c r="Z603" t="s">
        <v>82</v>
      </c>
      <c r="AA603" t="s">
        <v>83</v>
      </c>
      <c r="AB603" t="s">
        <v>84</v>
      </c>
      <c r="AF603">
        <v>0.01</v>
      </c>
      <c r="AG603">
        <v>0.01</v>
      </c>
      <c r="AH603">
        <v>625000</v>
      </c>
      <c r="AI603">
        <v>625000</v>
      </c>
      <c r="AJ603">
        <v>6250</v>
      </c>
      <c r="AK603">
        <v>100</v>
      </c>
      <c r="AL603" t="s">
        <v>2676</v>
      </c>
      <c r="AM603" t="s">
        <v>2677</v>
      </c>
      <c r="AN603" t="s">
        <v>77</v>
      </c>
      <c r="AO603" t="s">
        <v>78</v>
      </c>
      <c r="AP603" t="s">
        <v>103</v>
      </c>
      <c r="AR603" t="s">
        <v>2675</v>
      </c>
      <c r="AS603" t="s">
        <v>132</v>
      </c>
      <c r="AT603" t="s">
        <v>51</v>
      </c>
      <c r="AU603">
        <v>16259898084</v>
      </c>
      <c r="AV603" t="s">
        <v>87</v>
      </c>
      <c r="AW603">
        <v>0</v>
      </c>
      <c r="AX603" t="s">
        <v>74</v>
      </c>
      <c r="AY603" t="s">
        <v>75</v>
      </c>
    </row>
    <row r="604" spans="1:51" hidden="1">
      <c r="A604">
        <v>81115936302</v>
      </c>
      <c r="B604">
        <v>2883823451</v>
      </c>
      <c r="C604">
        <v>202509</v>
      </c>
      <c r="D604" t="s">
        <v>51</v>
      </c>
      <c r="E604" t="s">
        <v>2678</v>
      </c>
      <c r="F604" t="s">
        <v>2679</v>
      </c>
      <c r="G604" t="s">
        <v>2680</v>
      </c>
      <c r="H604">
        <v>2</v>
      </c>
      <c r="I604" t="s">
        <v>2681</v>
      </c>
      <c r="J604" t="s">
        <v>339</v>
      </c>
      <c r="K604" t="s">
        <v>2682</v>
      </c>
      <c r="L604" t="s">
        <v>2683</v>
      </c>
      <c r="M604">
        <v>36</v>
      </c>
      <c r="N604">
        <v>1</v>
      </c>
      <c r="O604" t="s">
        <v>59</v>
      </c>
      <c r="P604" t="s">
        <v>2684</v>
      </c>
      <c r="Q604">
        <v>162009597</v>
      </c>
      <c r="R604">
        <v>162009597</v>
      </c>
      <c r="S604">
        <v>6899000</v>
      </c>
      <c r="T604">
        <v>26158125</v>
      </c>
      <c r="U604">
        <v>0</v>
      </c>
      <c r="V604">
        <v>3</v>
      </c>
      <c r="W604" t="s">
        <v>61</v>
      </c>
      <c r="X604" t="s">
        <v>62</v>
      </c>
      <c r="Z604" t="s">
        <v>63</v>
      </c>
      <c r="AA604" t="s">
        <v>376</v>
      </c>
      <c r="AB604" t="s">
        <v>65</v>
      </c>
      <c r="AE604" t="s">
        <v>66</v>
      </c>
      <c r="AF604">
        <v>200</v>
      </c>
      <c r="AG604">
        <v>200</v>
      </c>
      <c r="AH604">
        <v>28.46</v>
      </c>
      <c r="AI604">
        <v>28.46</v>
      </c>
      <c r="AJ604">
        <v>5692</v>
      </c>
      <c r="AK604">
        <v>100</v>
      </c>
      <c r="AL604" t="s">
        <v>2685</v>
      </c>
      <c r="AN604" t="s">
        <v>68</v>
      </c>
      <c r="AO604" t="s">
        <v>69</v>
      </c>
      <c r="AP604" t="s">
        <v>226</v>
      </c>
      <c r="AR604" t="s">
        <v>2686</v>
      </c>
      <c r="AS604" t="s">
        <v>165</v>
      </c>
      <c r="AT604" t="s">
        <v>51</v>
      </c>
      <c r="AU604">
        <v>18186680568</v>
      </c>
      <c r="AV604" t="s">
        <v>73</v>
      </c>
      <c r="AW604">
        <v>5692</v>
      </c>
      <c r="AX604" t="s">
        <v>74</v>
      </c>
      <c r="AY604" t="s">
        <v>75</v>
      </c>
    </row>
    <row r="605" spans="1:51" hidden="1">
      <c r="A605">
        <v>81115990297</v>
      </c>
      <c r="B605">
        <v>2883823451</v>
      </c>
      <c r="C605">
        <v>202509</v>
      </c>
      <c r="D605" t="s">
        <v>51</v>
      </c>
      <c r="E605" t="s">
        <v>2678</v>
      </c>
      <c r="F605" t="s">
        <v>2679</v>
      </c>
      <c r="G605" t="s">
        <v>2680</v>
      </c>
      <c r="H605">
        <v>2</v>
      </c>
      <c r="I605" t="s">
        <v>2681</v>
      </c>
      <c r="J605" t="s">
        <v>339</v>
      </c>
      <c r="K605" t="s">
        <v>2682</v>
      </c>
      <c r="L605" t="s">
        <v>2683</v>
      </c>
      <c r="M605">
        <v>36</v>
      </c>
      <c r="N605">
        <v>1</v>
      </c>
      <c r="O605" t="s">
        <v>59</v>
      </c>
      <c r="P605" t="s">
        <v>2684</v>
      </c>
      <c r="Q605">
        <v>162009597</v>
      </c>
      <c r="R605">
        <v>162009597</v>
      </c>
      <c r="S605">
        <v>6899000</v>
      </c>
      <c r="T605">
        <v>26158125</v>
      </c>
      <c r="U605">
        <v>0</v>
      </c>
      <c r="V605">
        <v>3</v>
      </c>
      <c r="W605" t="s">
        <v>80</v>
      </c>
      <c r="X605" t="s">
        <v>81</v>
      </c>
      <c r="Z605" t="s">
        <v>82</v>
      </c>
      <c r="AA605" t="s">
        <v>83</v>
      </c>
      <c r="AB605" t="s">
        <v>84</v>
      </c>
      <c r="AF605">
        <v>0.13500000000000001</v>
      </c>
      <c r="AG605">
        <v>0.13500000000000001</v>
      </c>
      <c r="AH605">
        <v>625000</v>
      </c>
      <c r="AI605">
        <v>625000</v>
      </c>
      <c r="AJ605">
        <v>84375</v>
      </c>
      <c r="AK605">
        <v>100</v>
      </c>
      <c r="AL605" t="s">
        <v>2687</v>
      </c>
      <c r="AM605" t="s">
        <v>2688</v>
      </c>
      <c r="AN605" t="s">
        <v>77</v>
      </c>
      <c r="AO605" t="s">
        <v>78</v>
      </c>
      <c r="AP605" t="s">
        <v>226</v>
      </c>
      <c r="AR605" t="s">
        <v>2686</v>
      </c>
      <c r="AS605" t="s">
        <v>90</v>
      </c>
      <c r="AT605" t="s">
        <v>51</v>
      </c>
      <c r="AU605">
        <v>16271947831</v>
      </c>
      <c r="AV605" t="s">
        <v>87</v>
      </c>
      <c r="AW605">
        <v>0</v>
      </c>
      <c r="AX605" t="s">
        <v>74</v>
      </c>
      <c r="AY605" t="s">
        <v>75</v>
      </c>
    </row>
    <row r="606" spans="1:51" hidden="1">
      <c r="A606">
        <v>81115987912</v>
      </c>
      <c r="B606">
        <v>2883823451</v>
      </c>
      <c r="C606">
        <v>202509</v>
      </c>
      <c r="D606" t="s">
        <v>51</v>
      </c>
      <c r="E606" t="s">
        <v>2678</v>
      </c>
      <c r="F606" t="s">
        <v>2679</v>
      </c>
      <c r="G606" t="s">
        <v>2680</v>
      </c>
      <c r="H606">
        <v>2</v>
      </c>
      <c r="I606" t="s">
        <v>2681</v>
      </c>
      <c r="J606" t="s">
        <v>339</v>
      </c>
      <c r="K606" t="s">
        <v>2682</v>
      </c>
      <c r="L606" t="s">
        <v>2683</v>
      </c>
      <c r="M606">
        <v>36</v>
      </c>
      <c r="N606">
        <v>1</v>
      </c>
      <c r="O606" t="s">
        <v>59</v>
      </c>
      <c r="P606" t="s">
        <v>2684</v>
      </c>
      <c r="Q606">
        <v>162009597</v>
      </c>
      <c r="R606">
        <v>162009597</v>
      </c>
      <c r="S606">
        <v>6899000</v>
      </c>
      <c r="T606">
        <v>26158125</v>
      </c>
      <c r="U606">
        <v>0</v>
      </c>
      <c r="V606">
        <v>3</v>
      </c>
      <c r="W606" t="s">
        <v>80</v>
      </c>
      <c r="X606" t="s">
        <v>81</v>
      </c>
      <c r="Z606" t="s">
        <v>82</v>
      </c>
      <c r="AA606" t="s">
        <v>83</v>
      </c>
      <c r="AB606" t="s">
        <v>84</v>
      </c>
      <c r="AF606">
        <v>0.33300000000000002</v>
      </c>
      <c r="AG606">
        <v>0.33300000000000002</v>
      </c>
      <c r="AH606">
        <v>625000</v>
      </c>
      <c r="AI606">
        <v>625000</v>
      </c>
      <c r="AJ606">
        <v>208125</v>
      </c>
      <c r="AK606">
        <v>100</v>
      </c>
      <c r="AL606" t="s">
        <v>2031</v>
      </c>
      <c r="AM606" t="s">
        <v>2032</v>
      </c>
      <c r="AN606" t="s">
        <v>77</v>
      </c>
      <c r="AO606" t="s">
        <v>78</v>
      </c>
      <c r="AP606" t="s">
        <v>226</v>
      </c>
      <c r="AR606" t="s">
        <v>2686</v>
      </c>
      <c r="AS606" t="s">
        <v>90</v>
      </c>
      <c r="AT606" t="s">
        <v>51</v>
      </c>
      <c r="AU606">
        <v>16271949480</v>
      </c>
      <c r="AV606" t="s">
        <v>87</v>
      </c>
      <c r="AW606">
        <v>0</v>
      </c>
      <c r="AX606" t="s">
        <v>74</v>
      </c>
      <c r="AY606" t="s">
        <v>75</v>
      </c>
    </row>
    <row r="607" spans="1:51" hidden="1">
      <c r="A607">
        <v>81115935096</v>
      </c>
      <c r="B607">
        <v>2883823451</v>
      </c>
      <c r="C607">
        <v>202509</v>
      </c>
      <c r="D607" t="s">
        <v>51</v>
      </c>
      <c r="E607" t="s">
        <v>2678</v>
      </c>
      <c r="F607" t="s">
        <v>2679</v>
      </c>
      <c r="G607" t="s">
        <v>2680</v>
      </c>
      <c r="H607">
        <v>2</v>
      </c>
      <c r="I607" t="s">
        <v>2681</v>
      </c>
      <c r="J607" t="s">
        <v>339</v>
      </c>
      <c r="K607" t="s">
        <v>2682</v>
      </c>
      <c r="L607" t="s">
        <v>2683</v>
      </c>
      <c r="M607">
        <v>36</v>
      </c>
      <c r="N607">
        <v>1</v>
      </c>
      <c r="O607" t="s">
        <v>59</v>
      </c>
      <c r="P607" t="s">
        <v>2684</v>
      </c>
      <c r="Q607">
        <v>162009597</v>
      </c>
      <c r="R607">
        <v>162009597</v>
      </c>
      <c r="S607">
        <v>6899000</v>
      </c>
      <c r="T607">
        <v>26158125</v>
      </c>
      <c r="U607">
        <v>0</v>
      </c>
      <c r="V607">
        <v>3</v>
      </c>
      <c r="W607" t="s">
        <v>61</v>
      </c>
      <c r="X607" t="s">
        <v>62</v>
      </c>
      <c r="Z607" t="s">
        <v>63</v>
      </c>
      <c r="AA607" t="s">
        <v>64</v>
      </c>
      <c r="AB607" t="s">
        <v>65</v>
      </c>
      <c r="AE607" t="s">
        <v>66</v>
      </c>
      <c r="AF607">
        <v>3840</v>
      </c>
      <c r="AG607">
        <v>3840</v>
      </c>
      <c r="AH607">
        <v>2.85</v>
      </c>
      <c r="AI607">
        <v>2.85</v>
      </c>
      <c r="AJ607">
        <v>10944</v>
      </c>
      <c r="AK607">
        <v>100</v>
      </c>
      <c r="AL607" t="s">
        <v>2689</v>
      </c>
      <c r="AN607" t="s">
        <v>77</v>
      </c>
      <c r="AO607" t="s">
        <v>78</v>
      </c>
      <c r="AP607" t="s">
        <v>226</v>
      </c>
      <c r="AR607" t="s">
        <v>2686</v>
      </c>
      <c r="AS607" t="s">
        <v>90</v>
      </c>
      <c r="AT607" t="s">
        <v>51</v>
      </c>
      <c r="AU607">
        <v>18186680968</v>
      </c>
      <c r="AV607" t="s">
        <v>73</v>
      </c>
      <c r="AW607">
        <v>10944</v>
      </c>
      <c r="AX607" t="s">
        <v>74</v>
      </c>
      <c r="AY607" t="s">
        <v>75</v>
      </c>
    </row>
    <row r="608" spans="1:51" hidden="1">
      <c r="A608">
        <v>81115936265</v>
      </c>
      <c r="B608">
        <v>2883823451</v>
      </c>
      <c r="C608">
        <v>202509</v>
      </c>
      <c r="D608" t="s">
        <v>51</v>
      </c>
      <c r="E608" t="s">
        <v>2678</v>
      </c>
      <c r="F608" t="s">
        <v>2679</v>
      </c>
      <c r="G608" t="s">
        <v>2680</v>
      </c>
      <c r="H608">
        <v>2</v>
      </c>
      <c r="I608" t="s">
        <v>2681</v>
      </c>
      <c r="J608" t="s">
        <v>339</v>
      </c>
      <c r="K608" t="s">
        <v>2682</v>
      </c>
      <c r="L608" t="s">
        <v>2683</v>
      </c>
      <c r="M608">
        <v>36</v>
      </c>
      <c r="N608">
        <v>1</v>
      </c>
      <c r="O608" t="s">
        <v>59</v>
      </c>
      <c r="P608" t="s">
        <v>2684</v>
      </c>
      <c r="Q608">
        <v>162009597</v>
      </c>
      <c r="R608">
        <v>162009597</v>
      </c>
      <c r="S608">
        <v>6899000</v>
      </c>
      <c r="T608">
        <v>26158125</v>
      </c>
      <c r="U608">
        <v>0</v>
      </c>
      <c r="V608">
        <v>3</v>
      </c>
      <c r="W608" t="s">
        <v>61</v>
      </c>
      <c r="X608" t="s">
        <v>62</v>
      </c>
      <c r="Z608" t="s">
        <v>63</v>
      </c>
      <c r="AA608" t="s">
        <v>64</v>
      </c>
      <c r="AB608" t="s">
        <v>65</v>
      </c>
      <c r="AE608" t="s">
        <v>66</v>
      </c>
      <c r="AF608">
        <v>240</v>
      </c>
      <c r="AG608">
        <v>240</v>
      </c>
      <c r="AH608">
        <v>2.85</v>
      </c>
      <c r="AI608">
        <v>2.85</v>
      </c>
      <c r="AJ608">
        <v>684</v>
      </c>
      <c r="AK608">
        <v>100</v>
      </c>
      <c r="AL608" t="s">
        <v>2690</v>
      </c>
      <c r="AN608" t="s">
        <v>77</v>
      </c>
      <c r="AO608" t="s">
        <v>78</v>
      </c>
      <c r="AP608" t="s">
        <v>226</v>
      </c>
      <c r="AR608" t="s">
        <v>2686</v>
      </c>
      <c r="AS608" t="s">
        <v>508</v>
      </c>
      <c r="AT608" t="s">
        <v>51</v>
      </c>
      <c r="AU608">
        <v>18186681127</v>
      </c>
      <c r="AV608" t="s">
        <v>73</v>
      </c>
      <c r="AW608">
        <v>684</v>
      </c>
      <c r="AX608" t="s">
        <v>74</v>
      </c>
      <c r="AY608" t="s">
        <v>75</v>
      </c>
    </row>
    <row r="609" spans="1:51" hidden="1">
      <c r="A609">
        <v>81115989568</v>
      </c>
      <c r="B609">
        <v>2883823451</v>
      </c>
      <c r="C609">
        <v>202509</v>
      </c>
      <c r="D609" t="s">
        <v>51</v>
      </c>
      <c r="E609" t="s">
        <v>2678</v>
      </c>
      <c r="F609" t="s">
        <v>2679</v>
      </c>
      <c r="G609" t="s">
        <v>2680</v>
      </c>
      <c r="H609">
        <v>2</v>
      </c>
      <c r="I609" t="s">
        <v>2681</v>
      </c>
      <c r="J609" t="s">
        <v>339</v>
      </c>
      <c r="K609" t="s">
        <v>2682</v>
      </c>
      <c r="L609" t="s">
        <v>2683</v>
      </c>
      <c r="M609">
        <v>36</v>
      </c>
      <c r="N609">
        <v>1</v>
      </c>
      <c r="O609" t="s">
        <v>59</v>
      </c>
      <c r="P609" t="s">
        <v>2684</v>
      </c>
      <c r="Q609">
        <v>162009597</v>
      </c>
      <c r="R609">
        <v>162009597</v>
      </c>
      <c r="S609">
        <v>6899000</v>
      </c>
      <c r="T609">
        <v>26158125</v>
      </c>
      <c r="U609">
        <v>0</v>
      </c>
      <c r="V609">
        <v>3</v>
      </c>
      <c r="W609" t="s">
        <v>80</v>
      </c>
      <c r="X609" t="s">
        <v>81</v>
      </c>
      <c r="Z609" t="s">
        <v>82</v>
      </c>
      <c r="AA609" t="s">
        <v>83</v>
      </c>
      <c r="AB609" t="s">
        <v>84</v>
      </c>
      <c r="AF609">
        <v>0.95399999999999996</v>
      </c>
      <c r="AG609">
        <v>0.95399999999999996</v>
      </c>
      <c r="AH609">
        <v>625000</v>
      </c>
      <c r="AI609">
        <v>625000</v>
      </c>
      <c r="AJ609">
        <v>596250</v>
      </c>
      <c r="AK609">
        <v>100</v>
      </c>
      <c r="AL609" t="s">
        <v>2691</v>
      </c>
      <c r="AM609" t="s">
        <v>2692</v>
      </c>
      <c r="AN609" t="s">
        <v>77</v>
      </c>
      <c r="AO609" t="s">
        <v>78</v>
      </c>
      <c r="AP609" t="s">
        <v>226</v>
      </c>
      <c r="AR609" t="s">
        <v>2686</v>
      </c>
      <c r="AS609" t="s">
        <v>105</v>
      </c>
      <c r="AT609" t="s">
        <v>51</v>
      </c>
      <c r="AU609">
        <v>16271951013</v>
      </c>
      <c r="AV609" t="s">
        <v>87</v>
      </c>
      <c r="AW609">
        <v>0</v>
      </c>
      <c r="AX609" t="s">
        <v>74</v>
      </c>
      <c r="AY609" t="s">
        <v>75</v>
      </c>
    </row>
    <row r="610" spans="1:51" hidden="1">
      <c r="A610">
        <v>81115936728</v>
      </c>
      <c r="B610">
        <v>2883823777</v>
      </c>
      <c r="C610">
        <v>202509</v>
      </c>
      <c r="D610" t="s">
        <v>51</v>
      </c>
      <c r="E610" t="s">
        <v>2693</v>
      </c>
      <c r="F610" t="s">
        <v>2694</v>
      </c>
      <c r="G610" t="s">
        <v>2695</v>
      </c>
      <c r="H610">
        <v>1</v>
      </c>
      <c r="I610" t="s">
        <v>2696</v>
      </c>
      <c r="J610" t="s">
        <v>339</v>
      </c>
      <c r="K610" t="s">
        <v>2697</v>
      </c>
      <c r="L610" t="s">
        <v>2698</v>
      </c>
      <c r="M610">
        <v>7</v>
      </c>
      <c r="N610">
        <v>1</v>
      </c>
      <c r="O610" t="s">
        <v>177</v>
      </c>
      <c r="P610" t="s">
        <v>2699</v>
      </c>
      <c r="Q610">
        <v>37793942.5</v>
      </c>
      <c r="R610">
        <v>37793942.5</v>
      </c>
      <c r="S610">
        <v>989000</v>
      </c>
      <c r="T610">
        <v>2447400</v>
      </c>
      <c r="U610">
        <v>0</v>
      </c>
      <c r="V610">
        <v>3</v>
      </c>
      <c r="W610" t="s">
        <v>61</v>
      </c>
      <c r="X610" t="s">
        <v>62</v>
      </c>
      <c r="Z610" t="s">
        <v>63</v>
      </c>
      <c r="AA610" t="s">
        <v>64</v>
      </c>
      <c r="AB610" t="s">
        <v>65</v>
      </c>
      <c r="AE610" t="s">
        <v>66</v>
      </c>
      <c r="AF610">
        <v>300</v>
      </c>
      <c r="AG610">
        <v>300</v>
      </c>
      <c r="AH610">
        <v>2.85</v>
      </c>
      <c r="AI610">
        <v>2.85</v>
      </c>
      <c r="AJ610">
        <v>855</v>
      </c>
      <c r="AK610">
        <v>100</v>
      </c>
      <c r="AL610" t="s">
        <v>2700</v>
      </c>
      <c r="AN610" t="s">
        <v>553</v>
      </c>
      <c r="AO610" t="s">
        <v>554</v>
      </c>
      <c r="AP610" t="s">
        <v>2338</v>
      </c>
      <c r="AR610" t="s">
        <v>2701</v>
      </c>
      <c r="AS610" t="s">
        <v>1466</v>
      </c>
      <c r="AT610" t="s">
        <v>51</v>
      </c>
      <c r="AU610">
        <v>18186683705</v>
      </c>
      <c r="AV610" t="s">
        <v>73</v>
      </c>
      <c r="AW610">
        <v>855</v>
      </c>
      <c r="AX610" t="s">
        <v>74</v>
      </c>
      <c r="AY610" t="s">
        <v>75</v>
      </c>
    </row>
    <row r="611" spans="1:51" hidden="1">
      <c r="A611">
        <v>81115937171</v>
      </c>
      <c r="B611">
        <v>2883823777</v>
      </c>
      <c r="C611">
        <v>202509</v>
      </c>
      <c r="D611" t="s">
        <v>51</v>
      </c>
      <c r="E611" t="s">
        <v>2693</v>
      </c>
      <c r="F611" t="s">
        <v>2694</v>
      </c>
      <c r="G611" t="s">
        <v>2695</v>
      </c>
      <c r="H611">
        <v>1</v>
      </c>
      <c r="I611" t="s">
        <v>2696</v>
      </c>
      <c r="J611" t="s">
        <v>339</v>
      </c>
      <c r="K611" t="s">
        <v>2697</v>
      </c>
      <c r="L611" t="s">
        <v>2698</v>
      </c>
      <c r="M611">
        <v>7</v>
      </c>
      <c r="N611">
        <v>1</v>
      </c>
      <c r="O611" t="s">
        <v>177</v>
      </c>
      <c r="P611" t="s">
        <v>2699</v>
      </c>
      <c r="Q611">
        <v>37793942.5</v>
      </c>
      <c r="R611">
        <v>37793942.5</v>
      </c>
      <c r="S611">
        <v>989000</v>
      </c>
      <c r="T611">
        <v>2447400</v>
      </c>
      <c r="U611">
        <v>0</v>
      </c>
      <c r="V611">
        <v>3</v>
      </c>
      <c r="W611" t="s">
        <v>61</v>
      </c>
      <c r="X611" t="s">
        <v>62</v>
      </c>
      <c r="Z611" t="s">
        <v>63</v>
      </c>
      <c r="AA611" t="s">
        <v>64</v>
      </c>
      <c r="AB611" t="s">
        <v>65</v>
      </c>
      <c r="AE611" t="s">
        <v>66</v>
      </c>
      <c r="AF611">
        <v>4200</v>
      </c>
      <c r="AG611">
        <v>4200</v>
      </c>
      <c r="AH611">
        <v>2.85</v>
      </c>
      <c r="AI611">
        <v>2.85</v>
      </c>
      <c r="AJ611">
        <v>11970</v>
      </c>
      <c r="AK611">
        <v>100</v>
      </c>
      <c r="AL611" t="s">
        <v>2700</v>
      </c>
      <c r="AN611" t="s">
        <v>553</v>
      </c>
      <c r="AO611" t="s">
        <v>554</v>
      </c>
      <c r="AP611" t="s">
        <v>2338</v>
      </c>
      <c r="AR611" t="s">
        <v>2701</v>
      </c>
      <c r="AS611" t="s">
        <v>1466</v>
      </c>
      <c r="AT611" t="s">
        <v>51</v>
      </c>
      <c r="AU611">
        <v>18186683704</v>
      </c>
      <c r="AV611" t="s">
        <v>73</v>
      </c>
      <c r="AW611">
        <v>11970</v>
      </c>
      <c r="AX611" t="s">
        <v>74</v>
      </c>
      <c r="AY611" t="s">
        <v>75</v>
      </c>
    </row>
    <row r="612" spans="1:51" hidden="1">
      <c r="A612">
        <v>81115936683</v>
      </c>
      <c r="B612">
        <v>2883823777</v>
      </c>
      <c r="C612">
        <v>202509</v>
      </c>
      <c r="D612" t="s">
        <v>51</v>
      </c>
      <c r="E612" t="s">
        <v>2693</v>
      </c>
      <c r="F612" t="s">
        <v>2694</v>
      </c>
      <c r="G612" t="s">
        <v>2695</v>
      </c>
      <c r="H612">
        <v>1</v>
      </c>
      <c r="I612" t="s">
        <v>2696</v>
      </c>
      <c r="J612" t="s">
        <v>339</v>
      </c>
      <c r="K612" t="s">
        <v>2697</v>
      </c>
      <c r="L612" t="s">
        <v>2698</v>
      </c>
      <c r="M612">
        <v>7</v>
      </c>
      <c r="N612">
        <v>1</v>
      </c>
      <c r="O612" t="s">
        <v>177</v>
      </c>
      <c r="P612" t="s">
        <v>2699</v>
      </c>
      <c r="Q612">
        <v>37793942.5</v>
      </c>
      <c r="R612">
        <v>37793942.5</v>
      </c>
      <c r="S612">
        <v>989000</v>
      </c>
      <c r="T612">
        <v>2447400</v>
      </c>
      <c r="U612">
        <v>0</v>
      </c>
      <c r="V612">
        <v>3</v>
      </c>
      <c r="W612" t="s">
        <v>61</v>
      </c>
      <c r="X612" t="s">
        <v>62</v>
      </c>
      <c r="Z612" t="s">
        <v>63</v>
      </c>
      <c r="AA612" t="s">
        <v>64</v>
      </c>
      <c r="AB612" t="s">
        <v>65</v>
      </c>
      <c r="AE612" t="s">
        <v>66</v>
      </c>
      <c r="AF612">
        <v>960</v>
      </c>
      <c r="AG612">
        <v>960</v>
      </c>
      <c r="AH612">
        <v>2.85</v>
      </c>
      <c r="AI612">
        <v>2.85</v>
      </c>
      <c r="AJ612">
        <v>2736</v>
      </c>
      <c r="AK612">
        <v>100</v>
      </c>
      <c r="AL612" t="s">
        <v>2702</v>
      </c>
      <c r="AN612" t="s">
        <v>77</v>
      </c>
      <c r="AO612" t="s">
        <v>78</v>
      </c>
      <c r="AP612" t="s">
        <v>2338</v>
      </c>
      <c r="AR612" t="s">
        <v>2701</v>
      </c>
      <c r="AS612" t="s">
        <v>90</v>
      </c>
      <c r="AT612" t="s">
        <v>51</v>
      </c>
      <c r="AU612">
        <v>18186683728</v>
      </c>
      <c r="AV612" t="s">
        <v>73</v>
      </c>
      <c r="AW612">
        <v>2736</v>
      </c>
      <c r="AX612" t="s">
        <v>74</v>
      </c>
      <c r="AY612" t="s">
        <v>75</v>
      </c>
    </row>
    <row r="613" spans="1:51" hidden="1">
      <c r="A613">
        <v>81115992977</v>
      </c>
      <c r="B613">
        <v>2883823777</v>
      </c>
      <c r="C613">
        <v>202509</v>
      </c>
      <c r="D613" t="s">
        <v>51</v>
      </c>
      <c r="E613" t="s">
        <v>2693</v>
      </c>
      <c r="F613" t="s">
        <v>2694</v>
      </c>
      <c r="G613" t="s">
        <v>2695</v>
      </c>
      <c r="H613">
        <v>1</v>
      </c>
      <c r="I613" t="s">
        <v>2696</v>
      </c>
      <c r="J613" t="s">
        <v>339</v>
      </c>
      <c r="K613" t="s">
        <v>2697</v>
      </c>
      <c r="L613" t="s">
        <v>2698</v>
      </c>
      <c r="M613">
        <v>7</v>
      </c>
      <c r="N613">
        <v>1</v>
      </c>
      <c r="O613" t="s">
        <v>177</v>
      </c>
      <c r="P613" t="s">
        <v>2699</v>
      </c>
      <c r="Q613">
        <v>37793942.5</v>
      </c>
      <c r="R613">
        <v>37793942.5</v>
      </c>
      <c r="S613">
        <v>989000</v>
      </c>
      <c r="T613">
        <v>2447400</v>
      </c>
      <c r="U613">
        <v>0</v>
      </c>
      <c r="V613">
        <v>3</v>
      </c>
      <c r="W613" t="s">
        <v>80</v>
      </c>
      <c r="X613" t="s">
        <v>81</v>
      </c>
      <c r="Z613" t="s">
        <v>82</v>
      </c>
      <c r="AA613" t="s">
        <v>83</v>
      </c>
      <c r="AB613" t="s">
        <v>84</v>
      </c>
      <c r="AF613">
        <v>0.28799999999999998</v>
      </c>
      <c r="AG613">
        <v>0.28799999999999998</v>
      </c>
      <c r="AH613">
        <v>625000</v>
      </c>
      <c r="AI613">
        <v>625000</v>
      </c>
      <c r="AJ613">
        <v>180000</v>
      </c>
      <c r="AK613">
        <v>100</v>
      </c>
      <c r="AL613" t="s">
        <v>2703</v>
      </c>
      <c r="AM613" t="s">
        <v>2704</v>
      </c>
      <c r="AN613" t="s">
        <v>77</v>
      </c>
      <c r="AO613" t="s">
        <v>78</v>
      </c>
      <c r="AP613" t="s">
        <v>2338</v>
      </c>
      <c r="AR613" t="s">
        <v>2701</v>
      </c>
      <c r="AS613" t="s">
        <v>132</v>
      </c>
      <c r="AT613" t="s">
        <v>51</v>
      </c>
      <c r="AU613">
        <v>16271953120</v>
      </c>
      <c r="AV613" t="s">
        <v>87</v>
      </c>
      <c r="AW613">
        <v>0</v>
      </c>
      <c r="AX613" t="s">
        <v>74</v>
      </c>
      <c r="AY613" t="s">
        <v>75</v>
      </c>
    </row>
    <row r="614" spans="1:51" hidden="1">
      <c r="A614">
        <v>81116002192</v>
      </c>
      <c r="B614">
        <v>2884297570</v>
      </c>
      <c r="C614">
        <v>202509</v>
      </c>
      <c r="D614" t="s">
        <v>51</v>
      </c>
      <c r="E614" t="s">
        <v>2705</v>
      </c>
      <c r="F614" t="s">
        <v>2706</v>
      </c>
      <c r="G614" t="s">
        <v>2707</v>
      </c>
      <c r="H614">
        <v>2</v>
      </c>
      <c r="I614" t="s">
        <v>2708</v>
      </c>
      <c r="J614" t="s">
        <v>51</v>
      </c>
      <c r="K614" t="s">
        <v>2709</v>
      </c>
      <c r="L614" t="s">
        <v>2710</v>
      </c>
      <c r="M614">
        <v>42</v>
      </c>
      <c r="N614">
        <v>2</v>
      </c>
      <c r="O614" t="s">
        <v>1254</v>
      </c>
      <c r="P614" t="s">
        <v>2711</v>
      </c>
      <c r="Q614">
        <v>74961393</v>
      </c>
      <c r="R614">
        <v>74961393</v>
      </c>
      <c r="S614">
        <v>0</v>
      </c>
      <c r="T614">
        <v>27043200</v>
      </c>
      <c r="U614">
        <v>0</v>
      </c>
      <c r="V614">
        <v>3</v>
      </c>
      <c r="W614" t="s">
        <v>80</v>
      </c>
      <c r="X614" t="s">
        <v>81</v>
      </c>
      <c r="Z614" t="s">
        <v>82</v>
      </c>
      <c r="AA614" t="s">
        <v>83</v>
      </c>
      <c r="AB614" t="s">
        <v>84</v>
      </c>
      <c r="AF614">
        <v>0.375</v>
      </c>
      <c r="AG614">
        <v>0.375</v>
      </c>
      <c r="AH614">
        <v>625000</v>
      </c>
      <c r="AI614">
        <v>625000</v>
      </c>
      <c r="AJ614">
        <v>234375</v>
      </c>
      <c r="AK614">
        <v>100</v>
      </c>
      <c r="AL614" t="s">
        <v>2536</v>
      </c>
      <c r="AM614" t="s">
        <v>2537</v>
      </c>
      <c r="AN614" t="s">
        <v>77</v>
      </c>
      <c r="AO614" t="s">
        <v>78</v>
      </c>
      <c r="AP614" t="s">
        <v>103</v>
      </c>
      <c r="AR614" t="s">
        <v>2712</v>
      </c>
      <c r="AS614" t="s">
        <v>105</v>
      </c>
      <c r="AT614" t="s">
        <v>51</v>
      </c>
      <c r="AU614">
        <v>16275457369</v>
      </c>
      <c r="AV614" t="s">
        <v>87</v>
      </c>
      <c r="AW614">
        <v>0</v>
      </c>
      <c r="AX614" t="s">
        <v>74</v>
      </c>
      <c r="AY614" t="s">
        <v>75</v>
      </c>
    </row>
    <row r="615" spans="1:51" hidden="1">
      <c r="A615">
        <v>81115944283</v>
      </c>
      <c r="B615">
        <v>2884297570</v>
      </c>
      <c r="C615">
        <v>202509</v>
      </c>
      <c r="D615" t="s">
        <v>51</v>
      </c>
      <c r="E615" t="s">
        <v>2705</v>
      </c>
      <c r="F615" t="s">
        <v>2706</v>
      </c>
      <c r="G615" t="s">
        <v>2707</v>
      </c>
      <c r="H615">
        <v>2</v>
      </c>
      <c r="I615" t="s">
        <v>2708</v>
      </c>
      <c r="J615" t="s">
        <v>51</v>
      </c>
      <c r="K615" t="s">
        <v>2709</v>
      </c>
      <c r="L615" t="s">
        <v>2710</v>
      </c>
      <c r="M615">
        <v>42</v>
      </c>
      <c r="N615">
        <v>2</v>
      </c>
      <c r="O615" t="s">
        <v>1254</v>
      </c>
      <c r="P615" t="s">
        <v>2711</v>
      </c>
      <c r="Q615">
        <v>74961393</v>
      </c>
      <c r="R615">
        <v>74961393</v>
      </c>
      <c r="S615">
        <v>0</v>
      </c>
      <c r="T615">
        <v>27043200</v>
      </c>
      <c r="U615">
        <v>0</v>
      </c>
      <c r="V615">
        <v>3</v>
      </c>
      <c r="W615" t="s">
        <v>61</v>
      </c>
      <c r="X615" t="s">
        <v>62</v>
      </c>
      <c r="Z615" t="s">
        <v>63</v>
      </c>
      <c r="AA615" t="s">
        <v>64</v>
      </c>
      <c r="AB615" t="s">
        <v>65</v>
      </c>
      <c r="AE615" t="s">
        <v>66</v>
      </c>
      <c r="AF615">
        <v>7200</v>
      </c>
      <c r="AG615">
        <v>7200</v>
      </c>
      <c r="AH615">
        <v>2.85</v>
      </c>
      <c r="AI615">
        <v>2.85</v>
      </c>
      <c r="AJ615">
        <v>20520</v>
      </c>
      <c r="AK615">
        <v>100</v>
      </c>
      <c r="AL615" t="s">
        <v>2713</v>
      </c>
      <c r="AN615" t="s">
        <v>77</v>
      </c>
      <c r="AO615" t="s">
        <v>78</v>
      </c>
      <c r="AP615" t="s">
        <v>103</v>
      </c>
      <c r="AR615" t="s">
        <v>2712</v>
      </c>
      <c r="AS615" t="s">
        <v>132</v>
      </c>
      <c r="AT615" t="s">
        <v>51</v>
      </c>
      <c r="AU615">
        <v>18189848537</v>
      </c>
      <c r="AV615" t="s">
        <v>73</v>
      </c>
      <c r="AW615">
        <v>20520</v>
      </c>
      <c r="AX615" t="s">
        <v>74</v>
      </c>
      <c r="AY615" t="s">
        <v>75</v>
      </c>
    </row>
    <row r="616" spans="1:51" hidden="1">
      <c r="A616">
        <v>81283746423</v>
      </c>
      <c r="B616">
        <v>2888907888</v>
      </c>
      <c r="C616">
        <v>202509</v>
      </c>
      <c r="D616" t="s">
        <v>51</v>
      </c>
      <c r="E616" t="s">
        <v>2714</v>
      </c>
      <c r="F616" t="s">
        <v>2715</v>
      </c>
      <c r="G616" t="s">
        <v>2716</v>
      </c>
      <c r="H616">
        <v>2</v>
      </c>
      <c r="I616" t="s">
        <v>2717</v>
      </c>
      <c r="J616" t="s">
        <v>96</v>
      </c>
      <c r="K616" t="s">
        <v>2718</v>
      </c>
      <c r="L616" t="s">
        <v>2719</v>
      </c>
      <c r="M616">
        <v>8</v>
      </c>
      <c r="N616">
        <v>2</v>
      </c>
      <c r="O616" t="s">
        <v>249</v>
      </c>
      <c r="P616" t="s">
        <v>2055</v>
      </c>
      <c r="Q616">
        <v>27936603</v>
      </c>
      <c r="R616">
        <v>27936603</v>
      </c>
      <c r="S616">
        <v>0</v>
      </c>
      <c r="T616">
        <v>7990500</v>
      </c>
      <c r="U616">
        <v>0</v>
      </c>
      <c r="V616">
        <v>3</v>
      </c>
      <c r="W616" t="s">
        <v>80</v>
      </c>
      <c r="X616" t="s">
        <v>81</v>
      </c>
      <c r="Z616" t="s">
        <v>82</v>
      </c>
      <c r="AA616" t="s">
        <v>83</v>
      </c>
      <c r="AB616" t="s">
        <v>84</v>
      </c>
      <c r="AF616">
        <v>3.9E-2</v>
      </c>
      <c r="AG616">
        <v>3.9E-2</v>
      </c>
      <c r="AH616">
        <v>625000</v>
      </c>
      <c r="AI616">
        <v>625000</v>
      </c>
      <c r="AJ616">
        <v>24375</v>
      </c>
      <c r="AK616">
        <v>100</v>
      </c>
      <c r="AL616" t="s">
        <v>2720</v>
      </c>
      <c r="AM616" t="s">
        <v>2721</v>
      </c>
      <c r="AN616" t="s">
        <v>68</v>
      </c>
      <c r="AO616" t="s">
        <v>69</v>
      </c>
      <c r="AP616" t="s">
        <v>1387</v>
      </c>
      <c r="AR616" t="s">
        <v>2722</v>
      </c>
      <c r="AS616" t="s">
        <v>165</v>
      </c>
      <c r="AT616" t="s">
        <v>51</v>
      </c>
      <c r="AU616">
        <v>16310589021</v>
      </c>
      <c r="AV616" t="s">
        <v>87</v>
      </c>
      <c r="AW616">
        <v>0</v>
      </c>
      <c r="AX616" t="s">
        <v>74</v>
      </c>
      <c r="AY616" t="s">
        <v>75</v>
      </c>
    </row>
    <row r="617" spans="1:51" hidden="1">
      <c r="A617">
        <v>81283673994</v>
      </c>
      <c r="B617">
        <v>2888907888</v>
      </c>
      <c r="C617">
        <v>202509</v>
      </c>
      <c r="D617" t="s">
        <v>51</v>
      </c>
      <c r="E617" t="s">
        <v>2714</v>
      </c>
      <c r="F617" t="s">
        <v>2715</v>
      </c>
      <c r="G617" t="s">
        <v>2716</v>
      </c>
      <c r="H617">
        <v>2</v>
      </c>
      <c r="I617" t="s">
        <v>2717</v>
      </c>
      <c r="J617" t="s">
        <v>96</v>
      </c>
      <c r="K617" t="s">
        <v>2718</v>
      </c>
      <c r="L617" t="s">
        <v>2719</v>
      </c>
      <c r="M617">
        <v>8</v>
      </c>
      <c r="N617">
        <v>2</v>
      </c>
      <c r="O617" t="s">
        <v>249</v>
      </c>
      <c r="P617" t="s">
        <v>2055</v>
      </c>
      <c r="Q617">
        <v>27936603</v>
      </c>
      <c r="R617">
        <v>27936603</v>
      </c>
      <c r="S617">
        <v>0</v>
      </c>
      <c r="T617">
        <v>7990500</v>
      </c>
      <c r="U617">
        <v>0</v>
      </c>
      <c r="V617">
        <v>3</v>
      </c>
      <c r="W617" t="s">
        <v>61</v>
      </c>
      <c r="X617" t="s">
        <v>62</v>
      </c>
      <c r="Z617" t="s">
        <v>63</v>
      </c>
      <c r="AA617" t="s">
        <v>119</v>
      </c>
      <c r="AB617" t="s">
        <v>65</v>
      </c>
      <c r="AE617" t="s">
        <v>120</v>
      </c>
      <c r="AF617">
        <v>500</v>
      </c>
      <c r="AG617">
        <v>500</v>
      </c>
      <c r="AH617">
        <v>14.42</v>
      </c>
      <c r="AI617">
        <v>14.42</v>
      </c>
      <c r="AJ617">
        <v>7210</v>
      </c>
      <c r="AK617">
        <v>100</v>
      </c>
      <c r="AL617" t="s">
        <v>2723</v>
      </c>
      <c r="AN617" t="s">
        <v>68</v>
      </c>
      <c r="AO617" t="s">
        <v>69</v>
      </c>
      <c r="AP617" t="s">
        <v>1387</v>
      </c>
      <c r="AR617" t="s">
        <v>2722</v>
      </c>
      <c r="AS617" t="s">
        <v>165</v>
      </c>
      <c r="AT617" t="s">
        <v>51</v>
      </c>
      <c r="AU617">
        <v>18221453441</v>
      </c>
      <c r="AV617" t="s">
        <v>73</v>
      </c>
      <c r="AW617">
        <v>7210</v>
      </c>
      <c r="AX617" t="s">
        <v>74</v>
      </c>
      <c r="AY617" t="s">
        <v>75</v>
      </c>
    </row>
    <row r="618" spans="1:51" hidden="1">
      <c r="A618">
        <v>81283746436</v>
      </c>
      <c r="B618">
        <v>2888907888</v>
      </c>
      <c r="C618">
        <v>202509</v>
      </c>
      <c r="D618" t="s">
        <v>51</v>
      </c>
      <c r="E618" t="s">
        <v>2714</v>
      </c>
      <c r="F618" t="s">
        <v>2715</v>
      </c>
      <c r="G618" t="s">
        <v>2716</v>
      </c>
      <c r="H618">
        <v>2</v>
      </c>
      <c r="I618" t="s">
        <v>2717</v>
      </c>
      <c r="J618" t="s">
        <v>96</v>
      </c>
      <c r="K618" t="s">
        <v>2718</v>
      </c>
      <c r="L618" t="s">
        <v>2719</v>
      </c>
      <c r="M618">
        <v>8</v>
      </c>
      <c r="N618">
        <v>2</v>
      </c>
      <c r="O618" t="s">
        <v>249</v>
      </c>
      <c r="P618" t="s">
        <v>2055</v>
      </c>
      <c r="Q618">
        <v>27936603</v>
      </c>
      <c r="R618">
        <v>27936603</v>
      </c>
      <c r="S618">
        <v>0</v>
      </c>
      <c r="T618">
        <v>7990500</v>
      </c>
      <c r="U618">
        <v>0</v>
      </c>
      <c r="V618">
        <v>3</v>
      </c>
      <c r="W618" t="s">
        <v>80</v>
      </c>
      <c r="X618" t="s">
        <v>81</v>
      </c>
      <c r="Z618" t="s">
        <v>82</v>
      </c>
      <c r="AA618" t="s">
        <v>83</v>
      </c>
      <c r="AB618" t="s">
        <v>84</v>
      </c>
      <c r="AF618">
        <v>0.09</v>
      </c>
      <c r="AG618">
        <v>0.09</v>
      </c>
      <c r="AH618">
        <v>625000</v>
      </c>
      <c r="AI618">
        <v>625000</v>
      </c>
      <c r="AJ618">
        <v>45000</v>
      </c>
      <c r="AK618">
        <v>80</v>
      </c>
      <c r="AL618" t="s">
        <v>2724</v>
      </c>
      <c r="AM618" t="s">
        <v>2725</v>
      </c>
      <c r="AN618" t="s">
        <v>77</v>
      </c>
      <c r="AO618" t="s">
        <v>78</v>
      </c>
      <c r="AP618" t="s">
        <v>1387</v>
      </c>
      <c r="AR618" t="s">
        <v>2722</v>
      </c>
      <c r="AS618" t="s">
        <v>105</v>
      </c>
      <c r="AT618" t="s">
        <v>51</v>
      </c>
      <c r="AU618">
        <v>16310589048</v>
      </c>
      <c r="AV618" t="s">
        <v>87</v>
      </c>
      <c r="AW618">
        <v>0</v>
      </c>
      <c r="AX618" t="s">
        <v>74</v>
      </c>
      <c r="AY618" t="s">
        <v>75</v>
      </c>
    </row>
    <row r="619" spans="1:51" hidden="1">
      <c r="A619">
        <v>81283746388</v>
      </c>
      <c r="B619">
        <v>2888907888</v>
      </c>
      <c r="C619">
        <v>202509</v>
      </c>
      <c r="D619" t="s">
        <v>51</v>
      </c>
      <c r="E619" t="s">
        <v>2714</v>
      </c>
      <c r="F619" t="s">
        <v>2715</v>
      </c>
      <c r="G619" t="s">
        <v>2716</v>
      </c>
      <c r="H619">
        <v>2</v>
      </c>
      <c r="I619" t="s">
        <v>2717</v>
      </c>
      <c r="J619" t="s">
        <v>96</v>
      </c>
      <c r="K619" t="s">
        <v>2718</v>
      </c>
      <c r="L619" t="s">
        <v>2719</v>
      </c>
      <c r="M619">
        <v>8</v>
      </c>
      <c r="N619">
        <v>2</v>
      </c>
      <c r="O619" t="s">
        <v>249</v>
      </c>
      <c r="P619" t="s">
        <v>2055</v>
      </c>
      <c r="Q619">
        <v>27936603</v>
      </c>
      <c r="R619">
        <v>27936603</v>
      </c>
      <c r="S619">
        <v>0</v>
      </c>
      <c r="T619">
        <v>7990500</v>
      </c>
      <c r="U619">
        <v>0</v>
      </c>
      <c r="V619">
        <v>3</v>
      </c>
      <c r="W619" t="s">
        <v>80</v>
      </c>
      <c r="X619" t="s">
        <v>81</v>
      </c>
      <c r="Z619" t="s">
        <v>82</v>
      </c>
      <c r="AA619" t="s">
        <v>83</v>
      </c>
      <c r="AB619" t="s">
        <v>84</v>
      </c>
      <c r="AF619">
        <v>0.625</v>
      </c>
      <c r="AG619">
        <v>0.625</v>
      </c>
      <c r="AH619">
        <v>625000</v>
      </c>
      <c r="AI619">
        <v>625000</v>
      </c>
      <c r="AJ619">
        <v>390625</v>
      </c>
      <c r="AK619">
        <v>100</v>
      </c>
      <c r="AL619" t="s">
        <v>2461</v>
      </c>
      <c r="AM619" t="s">
        <v>2462</v>
      </c>
      <c r="AN619" t="s">
        <v>77</v>
      </c>
      <c r="AO619" t="s">
        <v>78</v>
      </c>
      <c r="AP619" t="s">
        <v>1387</v>
      </c>
      <c r="AR619" t="s">
        <v>2722</v>
      </c>
      <c r="AS619" t="s">
        <v>132</v>
      </c>
      <c r="AT619" t="s">
        <v>51</v>
      </c>
      <c r="AU619">
        <v>16310589121</v>
      </c>
      <c r="AV619" t="s">
        <v>87</v>
      </c>
      <c r="AW619">
        <v>0</v>
      </c>
      <c r="AX619" t="s">
        <v>74</v>
      </c>
      <c r="AY619" t="s">
        <v>75</v>
      </c>
    </row>
    <row r="620" spans="1:51" hidden="1">
      <c r="A620">
        <v>81283674473</v>
      </c>
      <c r="B620">
        <v>2888907888</v>
      </c>
      <c r="C620">
        <v>202509</v>
      </c>
      <c r="D620" t="s">
        <v>51</v>
      </c>
      <c r="E620" t="s">
        <v>2714</v>
      </c>
      <c r="F620" t="s">
        <v>2715</v>
      </c>
      <c r="G620" t="s">
        <v>2716</v>
      </c>
      <c r="H620">
        <v>2</v>
      </c>
      <c r="I620" t="s">
        <v>2717</v>
      </c>
      <c r="J620" t="s">
        <v>96</v>
      </c>
      <c r="K620" t="s">
        <v>2718</v>
      </c>
      <c r="L620" t="s">
        <v>2719</v>
      </c>
      <c r="M620">
        <v>8</v>
      </c>
      <c r="N620">
        <v>2</v>
      </c>
      <c r="O620" t="s">
        <v>249</v>
      </c>
      <c r="P620" t="s">
        <v>2055</v>
      </c>
      <c r="Q620">
        <v>27936603</v>
      </c>
      <c r="R620">
        <v>27936603</v>
      </c>
      <c r="S620">
        <v>0</v>
      </c>
      <c r="T620">
        <v>7990500</v>
      </c>
      <c r="U620">
        <v>0</v>
      </c>
      <c r="V620">
        <v>3</v>
      </c>
      <c r="W620" t="s">
        <v>61</v>
      </c>
      <c r="X620" t="s">
        <v>62</v>
      </c>
      <c r="Z620" t="s">
        <v>63</v>
      </c>
      <c r="AA620" t="s">
        <v>64</v>
      </c>
      <c r="AB620" t="s">
        <v>65</v>
      </c>
      <c r="AE620" t="s">
        <v>66</v>
      </c>
      <c r="AF620">
        <v>240</v>
      </c>
      <c r="AG620">
        <v>240</v>
      </c>
      <c r="AH620">
        <v>2.85</v>
      </c>
      <c r="AI620">
        <v>2.85</v>
      </c>
      <c r="AJ620">
        <v>684</v>
      </c>
      <c r="AK620">
        <v>100</v>
      </c>
      <c r="AL620" t="s">
        <v>2726</v>
      </c>
      <c r="AN620" t="s">
        <v>77</v>
      </c>
      <c r="AO620" t="s">
        <v>78</v>
      </c>
      <c r="AP620" t="s">
        <v>1387</v>
      </c>
      <c r="AR620" t="s">
        <v>2722</v>
      </c>
      <c r="AS620" t="s">
        <v>132</v>
      </c>
      <c r="AT620" t="s">
        <v>51</v>
      </c>
      <c r="AU620">
        <v>18221453462</v>
      </c>
      <c r="AV620" t="s">
        <v>73</v>
      </c>
      <c r="AW620">
        <v>684</v>
      </c>
      <c r="AX620" t="s">
        <v>74</v>
      </c>
      <c r="AY620" t="s">
        <v>75</v>
      </c>
    </row>
    <row r="621" spans="1:51" hidden="1">
      <c r="A621">
        <v>81283697793</v>
      </c>
      <c r="B621">
        <v>2889913537</v>
      </c>
      <c r="C621">
        <v>202509</v>
      </c>
      <c r="D621" t="s">
        <v>51</v>
      </c>
      <c r="E621" t="s">
        <v>2727</v>
      </c>
      <c r="F621" t="s">
        <v>2728</v>
      </c>
      <c r="G621" t="s">
        <v>2729</v>
      </c>
      <c r="H621">
        <v>2</v>
      </c>
      <c r="I621" t="s">
        <v>2730</v>
      </c>
      <c r="J621" t="s">
        <v>51</v>
      </c>
      <c r="K621" t="s">
        <v>2731</v>
      </c>
      <c r="L621" t="s">
        <v>2732</v>
      </c>
      <c r="M621">
        <v>6</v>
      </c>
      <c r="N621">
        <v>1</v>
      </c>
      <c r="O621" t="s">
        <v>177</v>
      </c>
      <c r="P621" t="s">
        <v>2733</v>
      </c>
      <c r="Q621">
        <v>19097190</v>
      </c>
      <c r="R621">
        <v>19097190</v>
      </c>
      <c r="S621">
        <v>0</v>
      </c>
      <c r="T621">
        <v>1918925</v>
      </c>
      <c r="U621">
        <v>0</v>
      </c>
      <c r="V621">
        <v>3</v>
      </c>
      <c r="W621" t="s">
        <v>61</v>
      </c>
      <c r="X621" t="s">
        <v>62</v>
      </c>
      <c r="Z621" t="s">
        <v>63</v>
      </c>
      <c r="AA621" t="s">
        <v>64</v>
      </c>
      <c r="AB621" t="s">
        <v>65</v>
      </c>
      <c r="AE621" t="s">
        <v>66</v>
      </c>
      <c r="AF621">
        <v>4980</v>
      </c>
      <c r="AG621">
        <v>4980</v>
      </c>
      <c r="AH621">
        <v>2.85</v>
      </c>
      <c r="AI621">
        <v>2.85</v>
      </c>
      <c r="AJ621">
        <v>14193</v>
      </c>
      <c r="AK621">
        <v>100</v>
      </c>
      <c r="AL621" t="s">
        <v>2734</v>
      </c>
      <c r="AN621" t="s">
        <v>77</v>
      </c>
      <c r="AO621" t="s">
        <v>78</v>
      </c>
      <c r="AP621" t="s">
        <v>2735</v>
      </c>
      <c r="AR621" t="s">
        <v>2736</v>
      </c>
      <c r="AS621" t="s">
        <v>105</v>
      </c>
      <c r="AT621" t="s">
        <v>51</v>
      </c>
      <c r="AU621">
        <v>18228223773</v>
      </c>
      <c r="AV621" t="s">
        <v>73</v>
      </c>
      <c r="AW621">
        <v>14193</v>
      </c>
      <c r="AX621" t="s">
        <v>74</v>
      </c>
      <c r="AY621" t="s">
        <v>75</v>
      </c>
    </row>
    <row r="622" spans="1:51" hidden="1">
      <c r="A622">
        <v>81283766557</v>
      </c>
      <c r="B622">
        <v>2889913537</v>
      </c>
      <c r="C622">
        <v>202509</v>
      </c>
      <c r="D622" t="s">
        <v>51</v>
      </c>
      <c r="E622" t="s">
        <v>2727</v>
      </c>
      <c r="F622" t="s">
        <v>2728</v>
      </c>
      <c r="G622" t="s">
        <v>2729</v>
      </c>
      <c r="H622">
        <v>2</v>
      </c>
      <c r="I622" t="s">
        <v>2730</v>
      </c>
      <c r="J622" t="s">
        <v>51</v>
      </c>
      <c r="K622" t="s">
        <v>2731</v>
      </c>
      <c r="L622" t="s">
        <v>2732</v>
      </c>
      <c r="M622">
        <v>6</v>
      </c>
      <c r="N622">
        <v>1</v>
      </c>
      <c r="O622" t="s">
        <v>177</v>
      </c>
      <c r="P622" t="s">
        <v>2733</v>
      </c>
      <c r="Q622">
        <v>19097190</v>
      </c>
      <c r="R622">
        <v>19097190</v>
      </c>
      <c r="S622">
        <v>0</v>
      </c>
      <c r="T622">
        <v>1918925</v>
      </c>
      <c r="U622">
        <v>0</v>
      </c>
      <c r="V622">
        <v>3</v>
      </c>
      <c r="W622" t="s">
        <v>80</v>
      </c>
      <c r="X622" t="s">
        <v>81</v>
      </c>
      <c r="Z622" t="s">
        <v>82</v>
      </c>
      <c r="AA622" t="s">
        <v>83</v>
      </c>
      <c r="AB622" t="s">
        <v>84</v>
      </c>
      <c r="AF622">
        <v>9.2999999999999999E-2</v>
      </c>
      <c r="AG622">
        <v>9.2999999999999999E-2</v>
      </c>
      <c r="AH622">
        <v>625000</v>
      </c>
      <c r="AI622">
        <v>625000</v>
      </c>
      <c r="AJ622">
        <v>58125</v>
      </c>
      <c r="AK622">
        <v>100</v>
      </c>
      <c r="AL622" t="s">
        <v>2737</v>
      </c>
      <c r="AM622" t="s">
        <v>2738</v>
      </c>
      <c r="AN622" t="s">
        <v>77</v>
      </c>
      <c r="AO622" t="s">
        <v>78</v>
      </c>
      <c r="AP622" t="s">
        <v>2735</v>
      </c>
      <c r="AR622" t="s">
        <v>2736</v>
      </c>
      <c r="AS622" t="s">
        <v>79</v>
      </c>
      <c r="AT622" t="s">
        <v>51</v>
      </c>
      <c r="AU622">
        <v>16317949666</v>
      </c>
      <c r="AV622" t="s">
        <v>87</v>
      </c>
      <c r="AW622">
        <v>0</v>
      </c>
      <c r="AX622" t="s">
        <v>74</v>
      </c>
      <c r="AY622" t="s">
        <v>75</v>
      </c>
    </row>
    <row r="623" spans="1:51" hidden="1">
      <c r="A623">
        <v>81283722091</v>
      </c>
      <c r="B623">
        <v>2889916431</v>
      </c>
      <c r="C623">
        <v>202509</v>
      </c>
      <c r="D623" t="s">
        <v>51</v>
      </c>
      <c r="E623" t="s">
        <v>2739</v>
      </c>
      <c r="F623" t="s">
        <v>2740</v>
      </c>
      <c r="G623" t="s">
        <v>2741</v>
      </c>
      <c r="H623">
        <v>1</v>
      </c>
      <c r="I623" t="s">
        <v>2742</v>
      </c>
      <c r="J623" t="s">
        <v>673</v>
      </c>
      <c r="K623" t="s">
        <v>2743</v>
      </c>
      <c r="L623" t="s">
        <v>2744</v>
      </c>
      <c r="M623">
        <v>13</v>
      </c>
      <c r="N623">
        <v>1</v>
      </c>
      <c r="O623" t="s">
        <v>609</v>
      </c>
      <c r="P623" t="s">
        <v>2745</v>
      </c>
      <c r="Q623">
        <v>41140857</v>
      </c>
      <c r="R623">
        <v>41140857</v>
      </c>
      <c r="S623">
        <v>0</v>
      </c>
      <c r="T623">
        <v>6162025</v>
      </c>
      <c r="U623">
        <v>0</v>
      </c>
      <c r="V623">
        <v>3</v>
      </c>
      <c r="W623" t="s">
        <v>61</v>
      </c>
      <c r="X623" t="s">
        <v>62</v>
      </c>
      <c r="Z623" t="s">
        <v>63</v>
      </c>
      <c r="AA623" t="s">
        <v>64</v>
      </c>
      <c r="AB623" t="s">
        <v>65</v>
      </c>
      <c r="AE623" t="s">
        <v>66</v>
      </c>
      <c r="AF623">
        <v>500</v>
      </c>
      <c r="AG623">
        <v>500</v>
      </c>
      <c r="AH623">
        <v>2.71</v>
      </c>
      <c r="AI623">
        <v>2.71</v>
      </c>
      <c r="AJ623">
        <v>1355</v>
      </c>
      <c r="AK623">
        <v>100</v>
      </c>
      <c r="AL623" t="s">
        <v>2746</v>
      </c>
      <c r="AN623" t="s">
        <v>748</v>
      </c>
      <c r="AO623" t="s">
        <v>749</v>
      </c>
      <c r="AP623" t="s">
        <v>750</v>
      </c>
      <c r="AR623" t="s">
        <v>2747</v>
      </c>
      <c r="AS623" t="s">
        <v>2748</v>
      </c>
      <c r="AT623" t="s">
        <v>51</v>
      </c>
      <c r="AU623">
        <v>18228242042</v>
      </c>
      <c r="AV623" t="s">
        <v>73</v>
      </c>
      <c r="AW623">
        <v>1355</v>
      </c>
      <c r="AX623" t="s">
        <v>74</v>
      </c>
      <c r="AY623" t="s">
        <v>75</v>
      </c>
    </row>
    <row r="624" spans="1:51" hidden="1">
      <c r="A624">
        <v>81283796964</v>
      </c>
      <c r="B624">
        <v>2889916431</v>
      </c>
      <c r="C624">
        <v>202509</v>
      </c>
      <c r="D624" t="s">
        <v>51</v>
      </c>
      <c r="E624" t="s">
        <v>2739</v>
      </c>
      <c r="F624" t="s">
        <v>2740</v>
      </c>
      <c r="G624" t="s">
        <v>2741</v>
      </c>
      <c r="H624">
        <v>1</v>
      </c>
      <c r="I624" t="s">
        <v>2742</v>
      </c>
      <c r="J624" t="s">
        <v>673</v>
      </c>
      <c r="K624" t="s">
        <v>2743</v>
      </c>
      <c r="L624" t="s">
        <v>2744</v>
      </c>
      <c r="M624">
        <v>13</v>
      </c>
      <c r="N624">
        <v>1</v>
      </c>
      <c r="O624" t="s">
        <v>609</v>
      </c>
      <c r="P624" t="s">
        <v>2745</v>
      </c>
      <c r="Q624">
        <v>41140857</v>
      </c>
      <c r="R624">
        <v>41140857</v>
      </c>
      <c r="S624">
        <v>0</v>
      </c>
      <c r="T624">
        <v>6162025</v>
      </c>
      <c r="U624">
        <v>0</v>
      </c>
      <c r="V624">
        <v>3</v>
      </c>
      <c r="W624" t="s">
        <v>80</v>
      </c>
      <c r="X624" t="s">
        <v>81</v>
      </c>
      <c r="Z624" t="s">
        <v>82</v>
      </c>
      <c r="AA624" t="s">
        <v>83</v>
      </c>
      <c r="AB624" t="s">
        <v>84</v>
      </c>
      <c r="AF624">
        <v>0.625</v>
      </c>
      <c r="AG624">
        <v>0.625</v>
      </c>
      <c r="AH624">
        <v>625000</v>
      </c>
      <c r="AI624">
        <v>625000</v>
      </c>
      <c r="AJ624">
        <v>390625</v>
      </c>
      <c r="AK624">
        <v>100</v>
      </c>
      <c r="AL624" t="s">
        <v>2425</v>
      </c>
      <c r="AM624" t="s">
        <v>2426</v>
      </c>
      <c r="AN624" t="s">
        <v>77</v>
      </c>
      <c r="AO624" t="s">
        <v>78</v>
      </c>
      <c r="AP624" t="s">
        <v>750</v>
      </c>
      <c r="AR624" t="s">
        <v>2747</v>
      </c>
      <c r="AS624" t="s">
        <v>105</v>
      </c>
      <c r="AT624" t="s">
        <v>51</v>
      </c>
      <c r="AU624">
        <v>16317969667</v>
      </c>
      <c r="AV624" t="s">
        <v>87</v>
      </c>
      <c r="AW624">
        <v>0</v>
      </c>
      <c r="AX624" t="s">
        <v>74</v>
      </c>
      <c r="AY624" t="s">
        <v>75</v>
      </c>
    </row>
    <row r="625" spans="1:51" hidden="1">
      <c r="A625">
        <v>81283729270</v>
      </c>
      <c r="B625">
        <v>2889917349</v>
      </c>
      <c r="C625">
        <v>202509</v>
      </c>
      <c r="D625" t="s">
        <v>51</v>
      </c>
      <c r="E625" t="s">
        <v>2749</v>
      </c>
      <c r="F625" t="s">
        <v>2750</v>
      </c>
      <c r="G625" t="s">
        <v>2751</v>
      </c>
      <c r="H625">
        <v>1</v>
      </c>
      <c r="I625" t="s">
        <v>2752</v>
      </c>
      <c r="J625" t="s">
        <v>875</v>
      </c>
      <c r="K625" t="s">
        <v>2753</v>
      </c>
      <c r="L625" t="s">
        <v>2754</v>
      </c>
      <c r="M625">
        <v>10</v>
      </c>
      <c r="N625">
        <v>2</v>
      </c>
      <c r="O625" t="s">
        <v>222</v>
      </c>
      <c r="P625" t="s">
        <v>2755</v>
      </c>
      <c r="Q625">
        <v>75667755</v>
      </c>
      <c r="R625">
        <v>60534204</v>
      </c>
      <c r="S625">
        <v>2967000</v>
      </c>
      <c r="T625">
        <v>8902975</v>
      </c>
      <c r="U625">
        <v>0</v>
      </c>
      <c r="V625">
        <v>3</v>
      </c>
      <c r="W625" t="s">
        <v>61</v>
      </c>
      <c r="X625" t="s">
        <v>62</v>
      </c>
      <c r="Z625" t="s">
        <v>63</v>
      </c>
      <c r="AA625" t="s">
        <v>64</v>
      </c>
      <c r="AB625" t="s">
        <v>65</v>
      </c>
      <c r="AE625" t="s">
        <v>66</v>
      </c>
      <c r="AF625">
        <v>3621.25</v>
      </c>
      <c r="AG625">
        <v>3621.25</v>
      </c>
      <c r="AH625">
        <v>2.85</v>
      </c>
      <c r="AI625">
        <v>2.85</v>
      </c>
      <c r="AJ625">
        <v>10320.56</v>
      </c>
      <c r="AK625">
        <v>100</v>
      </c>
      <c r="AL625" t="s">
        <v>2756</v>
      </c>
      <c r="AN625" t="s">
        <v>1959</v>
      </c>
      <c r="AO625" t="s">
        <v>1960</v>
      </c>
      <c r="AP625" t="s">
        <v>2208</v>
      </c>
      <c r="AR625" t="s">
        <v>2757</v>
      </c>
      <c r="AS625" t="s">
        <v>1963</v>
      </c>
      <c r="AT625" t="s">
        <v>51</v>
      </c>
      <c r="AU625">
        <v>18228249262</v>
      </c>
      <c r="AV625" t="s">
        <v>73</v>
      </c>
      <c r="AW625">
        <v>8256</v>
      </c>
      <c r="AX625" t="s">
        <v>74</v>
      </c>
      <c r="AY625" t="s">
        <v>75</v>
      </c>
    </row>
    <row r="626" spans="1:51" hidden="1">
      <c r="A626">
        <v>81283729294</v>
      </c>
      <c r="B626">
        <v>2889917349</v>
      </c>
      <c r="C626">
        <v>202509</v>
      </c>
      <c r="D626" t="s">
        <v>51</v>
      </c>
      <c r="E626" t="s">
        <v>2749</v>
      </c>
      <c r="F626" t="s">
        <v>2750</v>
      </c>
      <c r="G626" t="s">
        <v>2751</v>
      </c>
      <c r="H626">
        <v>1</v>
      </c>
      <c r="I626" t="s">
        <v>2752</v>
      </c>
      <c r="J626" t="s">
        <v>875</v>
      </c>
      <c r="K626" t="s">
        <v>2753</v>
      </c>
      <c r="L626" t="s">
        <v>2754</v>
      </c>
      <c r="M626">
        <v>10</v>
      </c>
      <c r="N626">
        <v>2</v>
      </c>
      <c r="O626" t="s">
        <v>222</v>
      </c>
      <c r="P626" t="s">
        <v>2755</v>
      </c>
      <c r="Q626">
        <v>75667755</v>
      </c>
      <c r="R626">
        <v>60534204</v>
      </c>
      <c r="S626">
        <v>2967000</v>
      </c>
      <c r="T626">
        <v>8902975</v>
      </c>
      <c r="U626">
        <v>0</v>
      </c>
      <c r="V626">
        <v>3</v>
      </c>
      <c r="W626" t="s">
        <v>61</v>
      </c>
      <c r="X626" t="s">
        <v>62</v>
      </c>
      <c r="Z626" t="s">
        <v>63</v>
      </c>
      <c r="AA626" t="s">
        <v>64</v>
      </c>
      <c r="AB626" t="s">
        <v>65</v>
      </c>
      <c r="AE626" t="s">
        <v>66</v>
      </c>
      <c r="AF626">
        <v>2600</v>
      </c>
      <c r="AG626">
        <v>2600</v>
      </c>
      <c r="AH626">
        <v>2.71</v>
      </c>
      <c r="AI626">
        <v>2.71</v>
      </c>
      <c r="AJ626">
        <v>7046</v>
      </c>
      <c r="AK626">
        <v>100</v>
      </c>
      <c r="AL626" t="s">
        <v>2756</v>
      </c>
      <c r="AN626" t="s">
        <v>1959</v>
      </c>
      <c r="AO626" t="s">
        <v>1960</v>
      </c>
      <c r="AP626" t="s">
        <v>2208</v>
      </c>
      <c r="AR626" t="s">
        <v>2757</v>
      </c>
      <c r="AS626" t="s">
        <v>1963</v>
      </c>
      <c r="AT626" t="s">
        <v>51</v>
      </c>
      <c r="AU626">
        <v>18228249264</v>
      </c>
      <c r="AV626" t="s">
        <v>73</v>
      </c>
      <c r="AW626">
        <v>5636</v>
      </c>
      <c r="AX626" t="s">
        <v>74</v>
      </c>
      <c r="AY626" t="s">
        <v>75</v>
      </c>
    </row>
    <row r="627" spans="1:51" hidden="1">
      <c r="A627">
        <v>81283729298</v>
      </c>
      <c r="B627">
        <v>2889917349</v>
      </c>
      <c r="C627">
        <v>202509</v>
      </c>
      <c r="D627" t="s">
        <v>51</v>
      </c>
      <c r="E627" t="s">
        <v>2749</v>
      </c>
      <c r="F627" t="s">
        <v>2750</v>
      </c>
      <c r="G627" t="s">
        <v>2751</v>
      </c>
      <c r="H627">
        <v>1</v>
      </c>
      <c r="I627" t="s">
        <v>2752</v>
      </c>
      <c r="J627" t="s">
        <v>875</v>
      </c>
      <c r="K627" t="s">
        <v>2753</v>
      </c>
      <c r="L627" t="s">
        <v>2754</v>
      </c>
      <c r="M627">
        <v>10</v>
      </c>
      <c r="N627">
        <v>2</v>
      </c>
      <c r="O627" t="s">
        <v>222</v>
      </c>
      <c r="P627" t="s">
        <v>2755</v>
      </c>
      <c r="Q627">
        <v>75667755</v>
      </c>
      <c r="R627">
        <v>60534204</v>
      </c>
      <c r="S627">
        <v>2967000</v>
      </c>
      <c r="T627">
        <v>8902975</v>
      </c>
      <c r="U627">
        <v>0</v>
      </c>
      <c r="V627">
        <v>3</v>
      </c>
      <c r="W627" t="s">
        <v>61</v>
      </c>
      <c r="X627" t="s">
        <v>62</v>
      </c>
      <c r="Z627" t="s">
        <v>63</v>
      </c>
      <c r="AA627" t="s">
        <v>64</v>
      </c>
      <c r="AB627" t="s">
        <v>65</v>
      </c>
      <c r="AE627" t="s">
        <v>66</v>
      </c>
      <c r="AF627">
        <v>1778.75</v>
      </c>
      <c r="AG627">
        <v>1778.75</v>
      </c>
      <c r="AH627">
        <v>2.85</v>
      </c>
      <c r="AI627">
        <v>2.85</v>
      </c>
      <c r="AJ627">
        <v>5069.4399999999996</v>
      </c>
      <c r="AK627">
        <v>100</v>
      </c>
      <c r="AL627" t="s">
        <v>2756</v>
      </c>
      <c r="AN627" t="s">
        <v>1959</v>
      </c>
      <c r="AO627" t="s">
        <v>1960</v>
      </c>
      <c r="AP627" t="s">
        <v>2208</v>
      </c>
      <c r="AR627" t="s">
        <v>2757</v>
      </c>
      <c r="AS627" t="s">
        <v>1963</v>
      </c>
      <c r="AT627" t="s">
        <v>51</v>
      </c>
      <c r="AU627">
        <v>18228249266</v>
      </c>
      <c r="AV627" t="s">
        <v>73</v>
      </c>
      <c r="AW627">
        <v>4055</v>
      </c>
      <c r="AX627" t="s">
        <v>74</v>
      </c>
      <c r="AY627" t="s">
        <v>75</v>
      </c>
    </row>
    <row r="628" spans="1:51" hidden="1">
      <c r="A628">
        <v>81283803025</v>
      </c>
      <c r="B628">
        <v>2889917349</v>
      </c>
      <c r="C628">
        <v>202509</v>
      </c>
      <c r="D628" t="s">
        <v>51</v>
      </c>
      <c r="E628" t="s">
        <v>2749</v>
      </c>
      <c r="F628" t="s">
        <v>2750</v>
      </c>
      <c r="G628" t="s">
        <v>2751</v>
      </c>
      <c r="H628">
        <v>1</v>
      </c>
      <c r="I628" t="s">
        <v>2752</v>
      </c>
      <c r="J628" t="s">
        <v>875</v>
      </c>
      <c r="K628" t="s">
        <v>2753</v>
      </c>
      <c r="L628" t="s">
        <v>2754</v>
      </c>
      <c r="M628">
        <v>10</v>
      </c>
      <c r="N628">
        <v>2</v>
      </c>
      <c r="O628" t="s">
        <v>222</v>
      </c>
      <c r="P628" t="s">
        <v>2755</v>
      </c>
      <c r="Q628">
        <v>75667755</v>
      </c>
      <c r="R628">
        <v>60534204</v>
      </c>
      <c r="S628">
        <v>2967000</v>
      </c>
      <c r="T628">
        <v>8902975</v>
      </c>
      <c r="U628">
        <v>0</v>
      </c>
      <c r="V628">
        <v>3</v>
      </c>
      <c r="W628" t="s">
        <v>80</v>
      </c>
      <c r="X628" t="s">
        <v>81</v>
      </c>
      <c r="Z628" t="s">
        <v>82</v>
      </c>
      <c r="AA628" t="s">
        <v>83</v>
      </c>
      <c r="AB628" t="s">
        <v>84</v>
      </c>
      <c r="AF628">
        <v>0.68100000000000005</v>
      </c>
      <c r="AG628">
        <v>0.68100000000000005</v>
      </c>
      <c r="AH628">
        <v>625000</v>
      </c>
      <c r="AI628">
        <v>625000</v>
      </c>
      <c r="AJ628">
        <v>425625</v>
      </c>
      <c r="AK628">
        <v>100</v>
      </c>
      <c r="AL628" t="s">
        <v>2758</v>
      </c>
      <c r="AM628" t="s">
        <v>2759</v>
      </c>
      <c r="AN628" t="s">
        <v>77</v>
      </c>
      <c r="AO628" t="s">
        <v>78</v>
      </c>
      <c r="AP628" t="s">
        <v>2208</v>
      </c>
      <c r="AR628" t="s">
        <v>2757</v>
      </c>
      <c r="AS628" t="s">
        <v>79</v>
      </c>
      <c r="AT628" t="s">
        <v>51</v>
      </c>
      <c r="AU628">
        <v>16317976842</v>
      </c>
      <c r="AV628" t="s">
        <v>87</v>
      </c>
      <c r="AW628">
        <v>0</v>
      </c>
      <c r="AX628" t="s">
        <v>74</v>
      </c>
      <c r="AY628" t="s">
        <v>75</v>
      </c>
    </row>
    <row r="629" spans="1:51" hidden="1">
      <c r="A629">
        <v>81283729997</v>
      </c>
      <c r="B629">
        <v>2889917407</v>
      </c>
      <c r="C629">
        <v>202509</v>
      </c>
      <c r="D629" t="s">
        <v>51</v>
      </c>
      <c r="E629" t="s">
        <v>2760</v>
      </c>
      <c r="F629" t="s">
        <v>2761</v>
      </c>
      <c r="G629" t="s">
        <v>2762</v>
      </c>
      <c r="H629">
        <v>1</v>
      </c>
      <c r="I629" t="s">
        <v>2763</v>
      </c>
      <c r="J629" t="s">
        <v>2764</v>
      </c>
      <c r="K629" t="s">
        <v>2765</v>
      </c>
      <c r="L629" t="s">
        <v>2766</v>
      </c>
      <c r="M629">
        <v>2</v>
      </c>
      <c r="N629">
        <v>2</v>
      </c>
      <c r="O629" t="s">
        <v>207</v>
      </c>
      <c r="P629" t="s">
        <v>2767</v>
      </c>
      <c r="Q629">
        <v>5251830</v>
      </c>
      <c r="R629">
        <v>4201464</v>
      </c>
      <c r="S629">
        <v>0</v>
      </c>
      <c r="T629">
        <v>1222225</v>
      </c>
      <c r="U629">
        <v>0</v>
      </c>
      <c r="V629">
        <v>3</v>
      </c>
      <c r="W629" t="s">
        <v>61</v>
      </c>
      <c r="X629" t="s">
        <v>62</v>
      </c>
      <c r="Z629" t="s">
        <v>63</v>
      </c>
      <c r="AA629" t="s">
        <v>376</v>
      </c>
      <c r="AB629" t="s">
        <v>65</v>
      </c>
      <c r="AE629" t="s">
        <v>66</v>
      </c>
      <c r="AF629">
        <v>200</v>
      </c>
      <c r="AG629">
        <v>200</v>
      </c>
      <c r="AH629">
        <v>28.46</v>
      </c>
      <c r="AI629">
        <v>28.46</v>
      </c>
      <c r="AJ629">
        <v>5692</v>
      </c>
      <c r="AK629">
        <v>100</v>
      </c>
      <c r="AL629" t="s">
        <v>2768</v>
      </c>
      <c r="AN629" t="s">
        <v>68</v>
      </c>
      <c r="AO629" t="s">
        <v>69</v>
      </c>
      <c r="AP629" t="s">
        <v>103</v>
      </c>
      <c r="AR629" t="s">
        <v>2769</v>
      </c>
      <c r="AS629" t="s">
        <v>265</v>
      </c>
      <c r="AT629" t="s">
        <v>51</v>
      </c>
      <c r="AU629">
        <v>18228249754</v>
      </c>
      <c r="AV629" t="s">
        <v>73</v>
      </c>
      <c r="AW629">
        <v>4553</v>
      </c>
      <c r="AX629" t="s">
        <v>74</v>
      </c>
      <c r="AY629" t="s">
        <v>75</v>
      </c>
    </row>
    <row r="630" spans="1:51" hidden="1">
      <c r="A630">
        <v>81283803854</v>
      </c>
      <c r="B630">
        <v>2889917407</v>
      </c>
      <c r="C630">
        <v>202509</v>
      </c>
      <c r="D630" t="s">
        <v>51</v>
      </c>
      <c r="E630" t="s">
        <v>2760</v>
      </c>
      <c r="F630" t="s">
        <v>2761</v>
      </c>
      <c r="G630" t="s">
        <v>2762</v>
      </c>
      <c r="H630">
        <v>1</v>
      </c>
      <c r="I630" t="s">
        <v>2763</v>
      </c>
      <c r="J630" t="s">
        <v>2764</v>
      </c>
      <c r="K630" t="s">
        <v>2765</v>
      </c>
      <c r="L630" t="s">
        <v>2766</v>
      </c>
      <c r="M630">
        <v>2</v>
      </c>
      <c r="N630">
        <v>2</v>
      </c>
      <c r="O630" t="s">
        <v>207</v>
      </c>
      <c r="P630" t="s">
        <v>2767</v>
      </c>
      <c r="Q630">
        <v>5251830</v>
      </c>
      <c r="R630">
        <v>4201464</v>
      </c>
      <c r="S630">
        <v>0</v>
      </c>
      <c r="T630">
        <v>1222225</v>
      </c>
      <c r="U630">
        <v>0</v>
      </c>
      <c r="V630">
        <v>3</v>
      </c>
      <c r="W630" t="s">
        <v>80</v>
      </c>
      <c r="X630" t="s">
        <v>266</v>
      </c>
      <c r="Z630" t="s">
        <v>82</v>
      </c>
      <c r="AA630" t="s">
        <v>267</v>
      </c>
      <c r="AB630" t="s">
        <v>84</v>
      </c>
      <c r="AF630">
        <v>0.17299999999999999</v>
      </c>
      <c r="AG630">
        <v>0.17299999999999999</v>
      </c>
      <c r="AH630">
        <v>625000</v>
      </c>
      <c r="AI630">
        <v>625000</v>
      </c>
      <c r="AJ630">
        <v>108125</v>
      </c>
      <c r="AK630">
        <v>100</v>
      </c>
      <c r="AL630" t="s">
        <v>2770</v>
      </c>
      <c r="AM630" t="s">
        <v>2771</v>
      </c>
      <c r="AN630" t="s">
        <v>77</v>
      </c>
      <c r="AO630" t="s">
        <v>78</v>
      </c>
      <c r="AP630" t="s">
        <v>103</v>
      </c>
      <c r="AR630" t="s">
        <v>2769</v>
      </c>
      <c r="AS630" t="s">
        <v>105</v>
      </c>
      <c r="AT630" t="s">
        <v>51</v>
      </c>
      <c r="AU630">
        <v>16317977325</v>
      </c>
      <c r="AV630" t="s">
        <v>87</v>
      </c>
      <c r="AW630">
        <v>0</v>
      </c>
      <c r="AX630" t="s">
        <v>74</v>
      </c>
      <c r="AY630" t="s">
        <v>75</v>
      </c>
    </row>
    <row r="631" spans="1:51" hidden="1">
      <c r="A631">
        <v>81283733364</v>
      </c>
      <c r="B631">
        <v>2889918020</v>
      </c>
      <c r="C631">
        <v>202509</v>
      </c>
      <c r="D631" t="s">
        <v>51</v>
      </c>
      <c r="E631" t="s">
        <v>2772</v>
      </c>
      <c r="F631" t="s">
        <v>2773</v>
      </c>
      <c r="G631" t="s">
        <v>2774</v>
      </c>
      <c r="H631">
        <v>1</v>
      </c>
      <c r="I631" t="s">
        <v>2775</v>
      </c>
      <c r="J631" t="s">
        <v>192</v>
      </c>
      <c r="K631" t="s">
        <v>2776</v>
      </c>
      <c r="L631" t="s">
        <v>2777</v>
      </c>
      <c r="M631">
        <v>3</v>
      </c>
      <c r="N631">
        <v>1</v>
      </c>
      <c r="O631" t="s">
        <v>177</v>
      </c>
      <c r="P631" t="s">
        <v>2778</v>
      </c>
      <c r="Q631">
        <v>11078955</v>
      </c>
      <c r="R631">
        <v>11078955</v>
      </c>
      <c r="S631">
        <v>0</v>
      </c>
      <c r="T631">
        <v>2829850</v>
      </c>
      <c r="U631">
        <v>0</v>
      </c>
      <c r="V631">
        <v>3</v>
      </c>
      <c r="W631" t="s">
        <v>61</v>
      </c>
      <c r="X631" t="s">
        <v>62</v>
      </c>
      <c r="Z631" t="s">
        <v>63</v>
      </c>
      <c r="AA631" t="s">
        <v>376</v>
      </c>
      <c r="AB631" t="s">
        <v>65</v>
      </c>
      <c r="AE631" t="s">
        <v>66</v>
      </c>
      <c r="AF631">
        <v>100</v>
      </c>
      <c r="AG631">
        <v>100</v>
      </c>
      <c r="AH631">
        <v>28.46</v>
      </c>
      <c r="AI631">
        <v>28.46</v>
      </c>
      <c r="AJ631">
        <v>2846</v>
      </c>
      <c r="AK631">
        <v>100</v>
      </c>
      <c r="AL631" t="s">
        <v>2779</v>
      </c>
      <c r="AN631" t="s">
        <v>68</v>
      </c>
      <c r="AO631" t="s">
        <v>69</v>
      </c>
      <c r="AP631" t="s">
        <v>103</v>
      </c>
      <c r="AR631" t="s">
        <v>2780</v>
      </c>
      <c r="AS631" t="s">
        <v>165</v>
      </c>
      <c r="AT631" t="s">
        <v>51</v>
      </c>
      <c r="AU631">
        <v>18228253928</v>
      </c>
      <c r="AV631" t="s">
        <v>73</v>
      </c>
      <c r="AW631">
        <v>2846</v>
      </c>
      <c r="AX631" t="s">
        <v>74</v>
      </c>
      <c r="AY631" t="s">
        <v>75</v>
      </c>
    </row>
    <row r="632" spans="1:51" hidden="1">
      <c r="A632">
        <v>81283733765</v>
      </c>
      <c r="B632">
        <v>2889918020</v>
      </c>
      <c r="C632">
        <v>202509</v>
      </c>
      <c r="D632" t="s">
        <v>51</v>
      </c>
      <c r="E632" t="s">
        <v>2772</v>
      </c>
      <c r="F632" t="s">
        <v>2773</v>
      </c>
      <c r="G632" t="s">
        <v>2774</v>
      </c>
      <c r="H632">
        <v>1</v>
      </c>
      <c r="I632" t="s">
        <v>2775</v>
      </c>
      <c r="J632" t="s">
        <v>192</v>
      </c>
      <c r="K632" t="s">
        <v>2776</v>
      </c>
      <c r="L632" t="s">
        <v>2777</v>
      </c>
      <c r="M632">
        <v>3</v>
      </c>
      <c r="N632">
        <v>1</v>
      </c>
      <c r="O632" t="s">
        <v>177</v>
      </c>
      <c r="P632" t="s">
        <v>2778</v>
      </c>
      <c r="Q632">
        <v>11078955</v>
      </c>
      <c r="R632">
        <v>11078955</v>
      </c>
      <c r="S632">
        <v>0</v>
      </c>
      <c r="T632">
        <v>2829850</v>
      </c>
      <c r="U632">
        <v>0</v>
      </c>
      <c r="V632">
        <v>3</v>
      </c>
      <c r="W632" t="s">
        <v>61</v>
      </c>
      <c r="X632" t="s">
        <v>62</v>
      </c>
      <c r="Z632" t="s">
        <v>63</v>
      </c>
      <c r="AA632" t="s">
        <v>64</v>
      </c>
      <c r="AB632" t="s">
        <v>65</v>
      </c>
      <c r="AE632" t="s">
        <v>66</v>
      </c>
      <c r="AF632">
        <v>540</v>
      </c>
      <c r="AG632">
        <v>540</v>
      </c>
      <c r="AH632">
        <v>2.85</v>
      </c>
      <c r="AI632">
        <v>2.85</v>
      </c>
      <c r="AJ632">
        <v>1539</v>
      </c>
      <c r="AK632">
        <v>100</v>
      </c>
      <c r="AL632" t="s">
        <v>2781</v>
      </c>
      <c r="AN632" t="s">
        <v>77</v>
      </c>
      <c r="AO632" t="s">
        <v>78</v>
      </c>
      <c r="AP632" t="s">
        <v>103</v>
      </c>
      <c r="AR632" t="s">
        <v>2780</v>
      </c>
      <c r="AS632" t="s">
        <v>79</v>
      </c>
      <c r="AT632" t="s">
        <v>51</v>
      </c>
      <c r="AU632">
        <v>18228253942</v>
      </c>
      <c r="AV632" t="s">
        <v>73</v>
      </c>
      <c r="AW632">
        <v>1539</v>
      </c>
      <c r="AX632" t="s">
        <v>74</v>
      </c>
      <c r="AY632" t="s">
        <v>75</v>
      </c>
    </row>
    <row r="633" spans="1:51" hidden="1">
      <c r="A633">
        <v>81283807636</v>
      </c>
      <c r="B633">
        <v>2889918020</v>
      </c>
      <c r="C633">
        <v>202509</v>
      </c>
      <c r="D633" t="s">
        <v>51</v>
      </c>
      <c r="E633" t="s">
        <v>2772</v>
      </c>
      <c r="F633" t="s">
        <v>2773</v>
      </c>
      <c r="G633" t="s">
        <v>2774</v>
      </c>
      <c r="H633">
        <v>1</v>
      </c>
      <c r="I633" t="s">
        <v>2775</v>
      </c>
      <c r="J633" t="s">
        <v>192</v>
      </c>
      <c r="K633" t="s">
        <v>2776</v>
      </c>
      <c r="L633" t="s">
        <v>2777</v>
      </c>
      <c r="M633">
        <v>3</v>
      </c>
      <c r="N633">
        <v>1</v>
      </c>
      <c r="O633" t="s">
        <v>177</v>
      </c>
      <c r="P633" t="s">
        <v>2778</v>
      </c>
      <c r="Q633">
        <v>11078955</v>
      </c>
      <c r="R633">
        <v>11078955</v>
      </c>
      <c r="S633">
        <v>0</v>
      </c>
      <c r="T633">
        <v>2829850</v>
      </c>
      <c r="U633">
        <v>0</v>
      </c>
      <c r="V633">
        <v>3</v>
      </c>
      <c r="W633" t="s">
        <v>80</v>
      </c>
      <c r="X633" t="s">
        <v>81</v>
      </c>
      <c r="Z633" t="s">
        <v>82</v>
      </c>
      <c r="AA633" t="s">
        <v>83</v>
      </c>
      <c r="AB633" t="s">
        <v>84</v>
      </c>
      <c r="AF633">
        <v>0.16300000000000001</v>
      </c>
      <c r="AG633">
        <v>0.16300000000000001</v>
      </c>
      <c r="AH633">
        <v>625000</v>
      </c>
      <c r="AI633">
        <v>625000</v>
      </c>
      <c r="AJ633">
        <v>101875</v>
      </c>
      <c r="AK633">
        <v>100</v>
      </c>
      <c r="AL633" t="s">
        <v>2782</v>
      </c>
      <c r="AM633" t="s">
        <v>2783</v>
      </c>
      <c r="AN633" t="s">
        <v>77</v>
      </c>
      <c r="AO633" t="s">
        <v>78</v>
      </c>
      <c r="AP633" t="s">
        <v>103</v>
      </c>
      <c r="AR633" t="s">
        <v>2780</v>
      </c>
      <c r="AS633" t="s">
        <v>105</v>
      </c>
      <c r="AT633" t="s">
        <v>51</v>
      </c>
      <c r="AU633">
        <v>16317981710</v>
      </c>
      <c r="AV633" t="s">
        <v>87</v>
      </c>
      <c r="AW633">
        <v>0</v>
      </c>
      <c r="AX633" t="s">
        <v>74</v>
      </c>
      <c r="AY633" t="s">
        <v>75</v>
      </c>
    </row>
    <row r="634" spans="1:51" hidden="1">
      <c r="A634">
        <v>81283820619</v>
      </c>
      <c r="B634">
        <v>2891529662</v>
      </c>
      <c r="C634">
        <v>202509</v>
      </c>
      <c r="D634" t="s">
        <v>51</v>
      </c>
      <c r="E634" t="s">
        <v>2784</v>
      </c>
      <c r="F634" t="s">
        <v>2785</v>
      </c>
      <c r="G634" t="s">
        <v>2786</v>
      </c>
      <c r="H634">
        <v>1</v>
      </c>
      <c r="I634" t="s">
        <v>2787</v>
      </c>
      <c r="J634" t="s">
        <v>384</v>
      </c>
      <c r="K634" t="s">
        <v>2788</v>
      </c>
      <c r="L634" t="s">
        <v>2350</v>
      </c>
      <c r="M634">
        <v>35</v>
      </c>
      <c r="N634">
        <v>2</v>
      </c>
      <c r="O634" t="s">
        <v>374</v>
      </c>
      <c r="P634" t="s">
        <v>2789</v>
      </c>
      <c r="Q634">
        <v>164735730.40000001</v>
      </c>
      <c r="R634">
        <v>156498943.88</v>
      </c>
      <c r="S634">
        <v>0</v>
      </c>
      <c r="T634">
        <v>13776475</v>
      </c>
      <c r="U634">
        <v>0</v>
      </c>
      <c r="V634">
        <v>3</v>
      </c>
      <c r="W634" t="s">
        <v>80</v>
      </c>
      <c r="X634" t="s">
        <v>81</v>
      </c>
      <c r="Z634" t="s">
        <v>82</v>
      </c>
      <c r="AA634" t="s">
        <v>83</v>
      </c>
      <c r="AB634" t="s">
        <v>84</v>
      </c>
      <c r="AF634">
        <v>5.8999999999999997E-2</v>
      </c>
      <c r="AG634">
        <v>5.8999999999999997E-2</v>
      </c>
      <c r="AH634">
        <v>625000</v>
      </c>
      <c r="AI634">
        <v>625000</v>
      </c>
      <c r="AJ634">
        <v>36875</v>
      </c>
      <c r="AK634">
        <v>100</v>
      </c>
      <c r="AL634" t="s">
        <v>2790</v>
      </c>
      <c r="AM634" t="s">
        <v>2791</v>
      </c>
      <c r="AN634" t="s">
        <v>77</v>
      </c>
      <c r="AO634" t="s">
        <v>78</v>
      </c>
      <c r="AP634" t="s">
        <v>226</v>
      </c>
      <c r="AR634" t="s">
        <v>2792</v>
      </c>
      <c r="AS634" t="s">
        <v>90</v>
      </c>
      <c r="AT634" t="s">
        <v>51</v>
      </c>
      <c r="AU634">
        <v>16330193939</v>
      </c>
      <c r="AV634" t="s">
        <v>87</v>
      </c>
      <c r="AW634">
        <v>0</v>
      </c>
      <c r="AX634" t="s">
        <v>74</v>
      </c>
      <c r="AY634" t="s">
        <v>75</v>
      </c>
    </row>
    <row r="635" spans="1:51" hidden="1">
      <c r="A635">
        <v>81283741679</v>
      </c>
      <c r="B635">
        <v>2891529662</v>
      </c>
      <c r="C635">
        <v>202509</v>
      </c>
      <c r="D635" t="s">
        <v>51</v>
      </c>
      <c r="E635" t="s">
        <v>2784</v>
      </c>
      <c r="F635" t="s">
        <v>2785</v>
      </c>
      <c r="G635" t="s">
        <v>2786</v>
      </c>
      <c r="H635">
        <v>1</v>
      </c>
      <c r="I635" t="s">
        <v>2787</v>
      </c>
      <c r="J635" t="s">
        <v>384</v>
      </c>
      <c r="K635" t="s">
        <v>2788</v>
      </c>
      <c r="L635" t="s">
        <v>2350</v>
      </c>
      <c r="M635">
        <v>35</v>
      </c>
      <c r="N635">
        <v>2</v>
      </c>
      <c r="O635" t="s">
        <v>374</v>
      </c>
      <c r="P635" t="s">
        <v>2789</v>
      </c>
      <c r="Q635">
        <v>164735730.40000001</v>
      </c>
      <c r="R635">
        <v>156498943.88</v>
      </c>
      <c r="S635">
        <v>0</v>
      </c>
      <c r="T635">
        <v>13776475</v>
      </c>
      <c r="U635">
        <v>0</v>
      </c>
      <c r="V635">
        <v>3</v>
      </c>
      <c r="W635" t="s">
        <v>61</v>
      </c>
      <c r="X635" t="s">
        <v>62</v>
      </c>
      <c r="Z635" t="s">
        <v>63</v>
      </c>
      <c r="AA635" t="s">
        <v>64</v>
      </c>
      <c r="AB635" t="s">
        <v>65</v>
      </c>
      <c r="AE635" t="s">
        <v>66</v>
      </c>
      <c r="AF635">
        <v>2320</v>
      </c>
      <c r="AG635">
        <v>2320</v>
      </c>
      <c r="AH635">
        <v>2.71</v>
      </c>
      <c r="AI635">
        <v>2.71</v>
      </c>
      <c r="AJ635">
        <v>6287.2</v>
      </c>
      <c r="AK635">
        <v>100</v>
      </c>
      <c r="AL635" t="s">
        <v>1469</v>
      </c>
      <c r="AN635" t="s">
        <v>77</v>
      </c>
      <c r="AO635" t="s">
        <v>78</v>
      </c>
      <c r="AP635" t="s">
        <v>226</v>
      </c>
      <c r="AR635" t="s">
        <v>2792</v>
      </c>
      <c r="AS635" t="s">
        <v>132</v>
      </c>
      <c r="AT635" t="s">
        <v>51</v>
      </c>
      <c r="AU635">
        <v>18238682198</v>
      </c>
      <c r="AV635" t="s">
        <v>73</v>
      </c>
      <c r="AW635">
        <v>5972</v>
      </c>
      <c r="AX635" t="s">
        <v>74</v>
      </c>
      <c r="AY635" t="s">
        <v>75</v>
      </c>
    </row>
    <row r="636" spans="1:51" hidden="1">
      <c r="A636">
        <v>81283821429</v>
      </c>
      <c r="B636">
        <v>2891530149</v>
      </c>
      <c r="C636">
        <v>202509</v>
      </c>
      <c r="D636" t="s">
        <v>51</v>
      </c>
      <c r="E636" t="s">
        <v>2793</v>
      </c>
      <c r="F636" t="s">
        <v>2794</v>
      </c>
      <c r="G636" t="s">
        <v>2795</v>
      </c>
      <c r="H636">
        <v>1</v>
      </c>
      <c r="I636" t="s">
        <v>2796</v>
      </c>
      <c r="J636" t="s">
        <v>743</v>
      </c>
      <c r="K636" t="s">
        <v>2797</v>
      </c>
      <c r="L636" t="s">
        <v>2698</v>
      </c>
      <c r="M636">
        <v>8</v>
      </c>
      <c r="N636">
        <v>1</v>
      </c>
      <c r="O636" t="s">
        <v>374</v>
      </c>
      <c r="P636" t="s">
        <v>2798</v>
      </c>
      <c r="Q636">
        <v>191324862.40000001</v>
      </c>
      <c r="R636">
        <v>191324862.40000001</v>
      </c>
      <c r="S636">
        <v>0</v>
      </c>
      <c r="T636">
        <v>20873850</v>
      </c>
      <c r="U636">
        <v>0</v>
      </c>
      <c r="V636">
        <v>3</v>
      </c>
      <c r="W636" t="s">
        <v>80</v>
      </c>
      <c r="X636" t="s">
        <v>81</v>
      </c>
      <c r="Z636" t="s">
        <v>82</v>
      </c>
      <c r="AA636" t="s">
        <v>83</v>
      </c>
      <c r="AB636" t="s">
        <v>84</v>
      </c>
      <c r="AF636">
        <v>0.25</v>
      </c>
      <c r="AG636">
        <v>0.25</v>
      </c>
      <c r="AH636">
        <v>625000</v>
      </c>
      <c r="AI636">
        <v>625000</v>
      </c>
      <c r="AJ636">
        <v>156250</v>
      </c>
      <c r="AK636">
        <v>100</v>
      </c>
      <c r="AL636" t="s">
        <v>2799</v>
      </c>
      <c r="AM636" t="s">
        <v>2800</v>
      </c>
      <c r="AN636" t="s">
        <v>77</v>
      </c>
      <c r="AO636" t="s">
        <v>78</v>
      </c>
      <c r="AP636" t="s">
        <v>226</v>
      </c>
      <c r="AR636" t="s">
        <v>2801</v>
      </c>
      <c r="AS636" t="s">
        <v>105</v>
      </c>
      <c r="AT636" t="s">
        <v>51</v>
      </c>
      <c r="AU636">
        <v>16330197832</v>
      </c>
      <c r="AV636" t="s">
        <v>87</v>
      </c>
      <c r="AW636">
        <v>0</v>
      </c>
      <c r="AX636" t="s">
        <v>74</v>
      </c>
      <c r="AY636" t="s">
        <v>75</v>
      </c>
    </row>
    <row r="637" spans="1:51" hidden="1">
      <c r="A637">
        <v>81283742926</v>
      </c>
      <c r="B637">
        <v>2891530149</v>
      </c>
      <c r="C637">
        <v>202509</v>
      </c>
      <c r="D637" t="s">
        <v>51</v>
      </c>
      <c r="E637" t="s">
        <v>2793</v>
      </c>
      <c r="F637" t="s">
        <v>2794</v>
      </c>
      <c r="G637" t="s">
        <v>2795</v>
      </c>
      <c r="H637">
        <v>1</v>
      </c>
      <c r="I637" t="s">
        <v>2796</v>
      </c>
      <c r="J637" t="s">
        <v>743</v>
      </c>
      <c r="K637" t="s">
        <v>2797</v>
      </c>
      <c r="L637" t="s">
        <v>2698</v>
      </c>
      <c r="M637">
        <v>8</v>
      </c>
      <c r="N637">
        <v>1</v>
      </c>
      <c r="O637" t="s">
        <v>374</v>
      </c>
      <c r="P637" t="s">
        <v>2798</v>
      </c>
      <c r="Q637">
        <v>191324862.40000001</v>
      </c>
      <c r="R637">
        <v>191324862.40000001</v>
      </c>
      <c r="S637">
        <v>0</v>
      </c>
      <c r="T637">
        <v>20873850</v>
      </c>
      <c r="U637">
        <v>0</v>
      </c>
      <c r="V637">
        <v>3</v>
      </c>
      <c r="W637" t="s">
        <v>61</v>
      </c>
      <c r="X637" t="s">
        <v>62</v>
      </c>
      <c r="Z637" t="s">
        <v>63</v>
      </c>
      <c r="AA637" t="s">
        <v>64</v>
      </c>
      <c r="AB637" t="s">
        <v>65</v>
      </c>
      <c r="AE637" t="s">
        <v>66</v>
      </c>
      <c r="AF637">
        <v>1920</v>
      </c>
      <c r="AG637">
        <v>1920</v>
      </c>
      <c r="AH637">
        <v>2.85</v>
      </c>
      <c r="AI637">
        <v>2.85</v>
      </c>
      <c r="AJ637">
        <v>5472</v>
      </c>
      <c r="AK637">
        <v>100</v>
      </c>
      <c r="AL637" t="s">
        <v>2802</v>
      </c>
      <c r="AN637" t="s">
        <v>77</v>
      </c>
      <c r="AO637" t="s">
        <v>78</v>
      </c>
      <c r="AP637" t="s">
        <v>226</v>
      </c>
      <c r="AR637" t="s">
        <v>2801</v>
      </c>
      <c r="AS637" t="s">
        <v>105</v>
      </c>
      <c r="AT637" t="s">
        <v>51</v>
      </c>
      <c r="AU637">
        <v>18238686062</v>
      </c>
      <c r="AV637" t="s">
        <v>73</v>
      </c>
      <c r="AW637">
        <v>5472</v>
      </c>
      <c r="AX637" t="s">
        <v>74</v>
      </c>
      <c r="AY637" t="s">
        <v>75</v>
      </c>
    </row>
  </sheetData>
  <autoFilter ref="D1:D637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Z15"/>
  <sheetViews>
    <sheetView topLeftCell="W1" workbookViewId="0">
      <selection activeCell="AX15" sqref="AX15"/>
    </sheetView>
  </sheetViews>
  <sheetFormatPr defaultRowHeight="15"/>
  <cols>
    <col min="45" max="46" width="9.140625" style="2"/>
    <col min="50" max="50" width="10.5703125" bestFit="1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</row>
    <row r="2" spans="1:52">
      <c r="A2">
        <v>80848305816</v>
      </c>
      <c r="B2">
        <v>2845809629</v>
      </c>
      <c r="C2">
        <v>202508</v>
      </c>
      <c r="D2" t="s">
        <v>125</v>
      </c>
      <c r="E2" t="s">
        <v>1247</v>
      </c>
      <c r="F2" t="s">
        <v>1248</v>
      </c>
      <c r="G2" t="s">
        <v>1249</v>
      </c>
      <c r="H2">
        <v>1</v>
      </c>
      <c r="I2" t="s">
        <v>1250</v>
      </c>
      <c r="J2" t="s">
        <v>1251</v>
      </c>
      <c r="K2" t="s">
        <v>1252</v>
      </c>
      <c r="L2" t="s">
        <v>1253</v>
      </c>
      <c r="M2">
        <v>7</v>
      </c>
      <c r="N2">
        <v>2</v>
      </c>
      <c r="O2" t="s">
        <v>1254</v>
      </c>
      <c r="P2" t="s">
        <v>1255</v>
      </c>
      <c r="Q2">
        <v>17274472</v>
      </c>
      <c r="R2">
        <v>17274472</v>
      </c>
      <c r="S2">
        <v>0</v>
      </c>
      <c r="T2">
        <v>8407400</v>
      </c>
      <c r="U2">
        <v>0</v>
      </c>
      <c r="V2">
        <v>3</v>
      </c>
      <c r="W2" t="s">
        <v>80</v>
      </c>
      <c r="X2" t="s">
        <v>81</v>
      </c>
      <c r="Z2" t="s">
        <v>82</v>
      </c>
      <c r="AA2" t="s">
        <v>83</v>
      </c>
      <c r="AB2" t="s">
        <v>84</v>
      </c>
      <c r="AF2">
        <v>1</v>
      </c>
      <c r="AG2">
        <v>1</v>
      </c>
      <c r="AH2">
        <v>625000</v>
      </c>
      <c r="AI2">
        <v>625000</v>
      </c>
      <c r="AJ2">
        <v>625000</v>
      </c>
      <c r="AK2">
        <v>100</v>
      </c>
      <c r="AL2" t="s">
        <v>1256</v>
      </c>
      <c r="AM2" t="s">
        <v>1257</v>
      </c>
      <c r="AN2" t="s">
        <v>1258</v>
      </c>
      <c r="AO2" t="s">
        <v>1259</v>
      </c>
      <c r="AP2" t="s">
        <v>1259</v>
      </c>
      <c r="AQ2" t="s">
        <v>1258</v>
      </c>
      <c r="AR2" t="s">
        <v>1260</v>
      </c>
      <c r="AS2" s="2" t="s">
        <v>1261</v>
      </c>
      <c r="AT2" s="2" t="s">
        <v>2803</v>
      </c>
      <c r="AU2" t="s">
        <v>125</v>
      </c>
      <c r="AV2">
        <v>15976898932</v>
      </c>
      <c r="AW2" t="s">
        <v>87</v>
      </c>
      <c r="AX2" s="1">
        <v>0</v>
      </c>
      <c r="AY2" t="s">
        <v>74</v>
      </c>
      <c r="AZ2" t="s">
        <v>75</v>
      </c>
    </row>
    <row r="3" spans="1:52">
      <c r="A3">
        <v>80848293769</v>
      </c>
      <c r="B3">
        <v>2845809629</v>
      </c>
      <c r="C3">
        <v>202508</v>
      </c>
      <c r="D3" t="s">
        <v>125</v>
      </c>
      <c r="E3" t="s">
        <v>1247</v>
      </c>
      <c r="F3" t="s">
        <v>1248</v>
      </c>
      <c r="G3" t="s">
        <v>1249</v>
      </c>
      <c r="H3">
        <v>1</v>
      </c>
      <c r="I3" t="s">
        <v>1250</v>
      </c>
      <c r="J3" t="s">
        <v>1251</v>
      </c>
      <c r="K3" t="s">
        <v>1252</v>
      </c>
      <c r="L3" t="s">
        <v>1253</v>
      </c>
      <c r="M3">
        <v>7</v>
      </c>
      <c r="N3">
        <v>2</v>
      </c>
      <c r="O3" t="s">
        <v>1254</v>
      </c>
      <c r="P3" t="s">
        <v>1255</v>
      </c>
      <c r="Q3">
        <v>17274472</v>
      </c>
      <c r="R3">
        <v>17274472</v>
      </c>
      <c r="S3">
        <v>0</v>
      </c>
      <c r="T3">
        <v>8407400</v>
      </c>
      <c r="U3">
        <v>0</v>
      </c>
      <c r="V3">
        <v>3</v>
      </c>
      <c r="W3" t="s">
        <v>61</v>
      </c>
      <c r="X3" t="s">
        <v>62</v>
      </c>
      <c r="Z3" t="s">
        <v>63</v>
      </c>
      <c r="AA3" t="s">
        <v>1262</v>
      </c>
      <c r="AB3" t="s">
        <v>65</v>
      </c>
      <c r="AC3" t="s">
        <v>62</v>
      </c>
      <c r="AE3" t="s">
        <v>1263</v>
      </c>
      <c r="AF3">
        <v>1000</v>
      </c>
      <c r="AG3">
        <v>1000</v>
      </c>
      <c r="AH3">
        <v>16</v>
      </c>
      <c r="AI3">
        <v>16</v>
      </c>
      <c r="AJ3">
        <v>16000</v>
      </c>
      <c r="AK3">
        <v>100</v>
      </c>
      <c r="AL3" t="s">
        <v>1256</v>
      </c>
      <c r="AM3" t="s">
        <v>1264</v>
      </c>
      <c r="AN3" t="s">
        <v>1258</v>
      </c>
      <c r="AO3" t="s">
        <v>1259</v>
      </c>
      <c r="AP3" t="s">
        <v>1259</v>
      </c>
      <c r="AQ3" t="s">
        <v>1258</v>
      </c>
      <c r="AR3" t="s">
        <v>1260</v>
      </c>
      <c r="AS3" s="2" t="s">
        <v>1261</v>
      </c>
      <c r="AT3" s="2" t="s">
        <v>2803</v>
      </c>
      <c r="AU3" t="s">
        <v>125</v>
      </c>
      <c r="AV3">
        <v>17927336837</v>
      </c>
      <c r="AW3" t="s">
        <v>73</v>
      </c>
      <c r="AX3" s="1">
        <v>16000</v>
      </c>
      <c r="AY3" t="s">
        <v>74</v>
      </c>
      <c r="AZ3" t="s">
        <v>75</v>
      </c>
    </row>
    <row r="4" spans="1:52">
      <c r="A4">
        <v>80848295085</v>
      </c>
      <c r="B4">
        <v>2845839650</v>
      </c>
      <c r="C4">
        <v>202508</v>
      </c>
      <c r="D4" t="s">
        <v>125</v>
      </c>
      <c r="E4" t="s">
        <v>1265</v>
      </c>
      <c r="F4" t="s">
        <v>1266</v>
      </c>
      <c r="G4" t="s">
        <v>1267</v>
      </c>
      <c r="H4">
        <v>1</v>
      </c>
      <c r="I4" t="s">
        <v>1268</v>
      </c>
      <c r="J4" t="s">
        <v>1269</v>
      </c>
      <c r="K4" t="s">
        <v>1270</v>
      </c>
      <c r="L4" t="s">
        <v>1271</v>
      </c>
      <c r="M4">
        <v>0</v>
      </c>
      <c r="N4">
        <v>2</v>
      </c>
      <c r="O4" t="s">
        <v>1272</v>
      </c>
      <c r="P4" t="s">
        <v>1273</v>
      </c>
      <c r="Q4">
        <v>3859796</v>
      </c>
      <c r="R4">
        <v>3859796</v>
      </c>
      <c r="S4">
        <v>0</v>
      </c>
      <c r="T4">
        <v>1961600</v>
      </c>
      <c r="U4">
        <v>0</v>
      </c>
      <c r="V4">
        <v>9</v>
      </c>
      <c r="W4" t="s">
        <v>61</v>
      </c>
      <c r="X4" t="s">
        <v>62</v>
      </c>
      <c r="Z4" t="s">
        <v>63</v>
      </c>
      <c r="AA4" t="s">
        <v>1262</v>
      </c>
      <c r="AB4" t="s">
        <v>65</v>
      </c>
      <c r="AC4" t="s">
        <v>62</v>
      </c>
      <c r="AE4" t="s">
        <v>1263</v>
      </c>
      <c r="AF4">
        <v>500</v>
      </c>
      <c r="AG4">
        <v>500</v>
      </c>
      <c r="AH4">
        <v>16</v>
      </c>
      <c r="AI4">
        <v>16</v>
      </c>
      <c r="AJ4">
        <v>8000</v>
      </c>
      <c r="AK4">
        <v>100</v>
      </c>
      <c r="AL4" t="s">
        <v>1274</v>
      </c>
      <c r="AM4" t="s">
        <v>1275</v>
      </c>
      <c r="AN4" t="s">
        <v>1258</v>
      </c>
      <c r="AO4" t="s">
        <v>1259</v>
      </c>
      <c r="AP4" t="s">
        <v>1259</v>
      </c>
      <c r="AQ4" t="s">
        <v>1258</v>
      </c>
      <c r="AR4" t="s">
        <v>1276</v>
      </c>
      <c r="AS4" s="2" t="s">
        <v>1261</v>
      </c>
      <c r="AT4" s="2" t="s">
        <v>2803</v>
      </c>
      <c r="AU4" t="s">
        <v>125</v>
      </c>
      <c r="AV4">
        <v>17927480372</v>
      </c>
      <c r="AW4" t="s">
        <v>73</v>
      </c>
      <c r="AX4" s="1">
        <v>8000</v>
      </c>
      <c r="AY4" t="s">
        <v>74</v>
      </c>
      <c r="AZ4" t="s">
        <v>75</v>
      </c>
    </row>
    <row r="5" spans="1:52">
      <c r="A5">
        <v>80848307378</v>
      </c>
      <c r="B5">
        <v>2845839650</v>
      </c>
      <c r="C5">
        <v>202508</v>
      </c>
      <c r="D5" t="s">
        <v>125</v>
      </c>
      <c r="E5" t="s">
        <v>1265</v>
      </c>
      <c r="F5" t="s">
        <v>1266</v>
      </c>
      <c r="G5" t="s">
        <v>1267</v>
      </c>
      <c r="H5">
        <v>1</v>
      </c>
      <c r="I5" t="s">
        <v>1268</v>
      </c>
      <c r="J5" t="s">
        <v>1269</v>
      </c>
      <c r="K5" t="s">
        <v>1270</v>
      </c>
      <c r="L5" t="s">
        <v>1271</v>
      </c>
      <c r="M5">
        <v>0</v>
      </c>
      <c r="N5">
        <v>2</v>
      </c>
      <c r="O5" t="s">
        <v>1272</v>
      </c>
      <c r="P5" t="s">
        <v>1273</v>
      </c>
      <c r="Q5">
        <v>3859796</v>
      </c>
      <c r="R5">
        <v>3859796</v>
      </c>
      <c r="S5">
        <v>0</v>
      </c>
      <c r="T5">
        <v>1961600</v>
      </c>
      <c r="U5">
        <v>0</v>
      </c>
      <c r="V5">
        <v>9</v>
      </c>
      <c r="W5" t="s">
        <v>80</v>
      </c>
      <c r="X5" t="s">
        <v>1277</v>
      </c>
      <c r="Z5" t="s">
        <v>82</v>
      </c>
      <c r="AA5" t="s">
        <v>1278</v>
      </c>
      <c r="AB5" t="s">
        <v>84</v>
      </c>
      <c r="AF5">
        <v>1</v>
      </c>
      <c r="AG5">
        <v>1</v>
      </c>
      <c r="AH5">
        <v>625000</v>
      </c>
      <c r="AI5">
        <v>625000</v>
      </c>
      <c r="AJ5">
        <v>625000</v>
      </c>
      <c r="AK5">
        <v>100</v>
      </c>
      <c r="AL5" t="s">
        <v>1279</v>
      </c>
      <c r="AM5" t="s">
        <v>1280</v>
      </c>
      <c r="AN5" t="s">
        <v>1258</v>
      </c>
      <c r="AO5" t="s">
        <v>1259</v>
      </c>
      <c r="AP5" t="s">
        <v>1259</v>
      </c>
      <c r="AQ5" t="s">
        <v>1258</v>
      </c>
      <c r="AR5" t="s">
        <v>1276</v>
      </c>
      <c r="AS5" s="2" t="s">
        <v>1261</v>
      </c>
      <c r="AT5" s="2" t="s">
        <v>2803</v>
      </c>
      <c r="AU5" t="s">
        <v>125</v>
      </c>
      <c r="AV5">
        <v>15977088684</v>
      </c>
      <c r="AW5" t="s">
        <v>87</v>
      </c>
      <c r="AX5" s="1">
        <v>0</v>
      </c>
      <c r="AY5" t="s">
        <v>74</v>
      </c>
      <c r="AZ5" t="s">
        <v>75</v>
      </c>
    </row>
    <row r="6" spans="1:52">
      <c r="A6">
        <v>80848340541</v>
      </c>
      <c r="B6">
        <v>2846522765</v>
      </c>
      <c r="C6">
        <v>202508</v>
      </c>
      <c r="D6" t="s">
        <v>125</v>
      </c>
      <c r="E6" t="s">
        <v>1281</v>
      </c>
      <c r="F6" t="s">
        <v>1282</v>
      </c>
      <c r="G6" t="s">
        <v>1283</v>
      </c>
      <c r="H6">
        <v>1</v>
      </c>
      <c r="I6" t="s">
        <v>1284</v>
      </c>
      <c r="J6" t="s">
        <v>470</v>
      </c>
      <c r="K6" t="s">
        <v>1285</v>
      </c>
      <c r="L6" t="s">
        <v>1286</v>
      </c>
      <c r="M6">
        <v>0</v>
      </c>
      <c r="N6">
        <v>2</v>
      </c>
      <c r="O6" t="s">
        <v>1287</v>
      </c>
      <c r="P6" t="s">
        <v>1288</v>
      </c>
      <c r="Q6">
        <v>1313911</v>
      </c>
      <c r="R6">
        <v>1313911</v>
      </c>
      <c r="S6">
        <v>0</v>
      </c>
      <c r="T6">
        <v>726800</v>
      </c>
      <c r="U6">
        <v>0</v>
      </c>
      <c r="V6">
        <v>9</v>
      </c>
      <c r="W6" t="s">
        <v>61</v>
      </c>
      <c r="X6" t="s">
        <v>62</v>
      </c>
      <c r="Z6" t="s">
        <v>63</v>
      </c>
      <c r="AA6" t="s">
        <v>1262</v>
      </c>
      <c r="AB6" t="s">
        <v>65</v>
      </c>
      <c r="AC6" t="s">
        <v>62</v>
      </c>
      <c r="AE6" t="s">
        <v>1263</v>
      </c>
      <c r="AF6">
        <v>300</v>
      </c>
      <c r="AG6">
        <v>300</v>
      </c>
      <c r="AH6">
        <v>16</v>
      </c>
      <c r="AI6">
        <v>16</v>
      </c>
      <c r="AJ6">
        <v>4800</v>
      </c>
      <c r="AK6">
        <v>100</v>
      </c>
      <c r="AL6" t="s">
        <v>1289</v>
      </c>
      <c r="AM6" t="s">
        <v>1290</v>
      </c>
      <c r="AN6" t="s">
        <v>1258</v>
      </c>
      <c r="AO6" t="s">
        <v>1259</v>
      </c>
      <c r="AP6" t="s">
        <v>1259</v>
      </c>
      <c r="AQ6" t="s">
        <v>1258</v>
      </c>
      <c r="AR6" t="s">
        <v>1291</v>
      </c>
      <c r="AS6" s="2" t="s">
        <v>1261</v>
      </c>
      <c r="AT6" s="2" t="s">
        <v>2803</v>
      </c>
      <c r="AU6" t="s">
        <v>125</v>
      </c>
      <c r="AV6">
        <v>17932175669</v>
      </c>
      <c r="AW6" t="s">
        <v>73</v>
      </c>
      <c r="AX6" s="1">
        <v>4800</v>
      </c>
      <c r="AY6" t="s">
        <v>74</v>
      </c>
      <c r="AZ6" t="s">
        <v>75</v>
      </c>
    </row>
    <row r="7" spans="1:52">
      <c r="A7">
        <v>80848350085</v>
      </c>
      <c r="B7">
        <v>2846522765</v>
      </c>
      <c r="C7">
        <v>202508</v>
      </c>
      <c r="D7" t="s">
        <v>125</v>
      </c>
      <c r="E7" t="s">
        <v>1281</v>
      </c>
      <c r="F7" t="s">
        <v>1282</v>
      </c>
      <c r="G7" t="s">
        <v>1283</v>
      </c>
      <c r="H7">
        <v>1</v>
      </c>
      <c r="I7" t="s">
        <v>1284</v>
      </c>
      <c r="J7" t="s">
        <v>470</v>
      </c>
      <c r="K7" t="s">
        <v>1285</v>
      </c>
      <c r="L7" t="s">
        <v>1286</v>
      </c>
      <c r="M7">
        <v>0</v>
      </c>
      <c r="N7">
        <v>2</v>
      </c>
      <c r="O7" t="s">
        <v>1287</v>
      </c>
      <c r="P7" t="s">
        <v>1288</v>
      </c>
      <c r="Q7">
        <v>1313911</v>
      </c>
      <c r="R7">
        <v>1313911</v>
      </c>
      <c r="S7">
        <v>0</v>
      </c>
      <c r="T7">
        <v>726800</v>
      </c>
      <c r="U7">
        <v>0</v>
      </c>
      <c r="V7">
        <v>9</v>
      </c>
      <c r="W7" t="s">
        <v>80</v>
      </c>
      <c r="X7" t="s">
        <v>1277</v>
      </c>
      <c r="Z7" t="s">
        <v>82</v>
      </c>
      <c r="AA7" t="s">
        <v>1278</v>
      </c>
      <c r="AB7" t="s">
        <v>84</v>
      </c>
      <c r="AF7">
        <v>1</v>
      </c>
      <c r="AG7">
        <v>1</v>
      </c>
      <c r="AH7">
        <v>625000</v>
      </c>
      <c r="AI7">
        <v>625000</v>
      </c>
      <c r="AJ7">
        <v>625000</v>
      </c>
      <c r="AK7">
        <v>100</v>
      </c>
      <c r="AL7" t="s">
        <v>1289</v>
      </c>
      <c r="AM7" t="s">
        <v>1292</v>
      </c>
      <c r="AN7" t="s">
        <v>1258</v>
      </c>
      <c r="AO7" t="s">
        <v>1259</v>
      </c>
      <c r="AP7" t="s">
        <v>1259</v>
      </c>
      <c r="AQ7" t="s">
        <v>1258</v>
      </c>
      <c r="AR7" t="s">
        <v>1291</v>
      </c>
      <c r="AS7" s="2" t="s">
        <v>1261</v>
      </c>
      <c r="AT7" s="2" t="s">
        <v>2803</v>
      </c>
      <c r="AU7" t="s">
        <v>125</v>
      </c>
      <c r="AV7">
        <v>15982581581</v>
      </c>
      <c r="AW7" t="s">
        <v>87</v>
      </c>
      <c r="AX7" s="1">
        <v>0</v>
      </c>
      <c r="AY7" t="s">
        <v>74</v>
      </c>
      <c r="AZ7" t="s">
        <v>75</v>
      </c>
    </row>
    <row r="8" spans="1:52">
      <c r="A8">
        <v>80848423120</v>
      </c>
      <c r="B8">
        <v>2849116687</v>
      </c>
      <c r="C8">
        <v>202508</v>
      </c>
      <c r="D8" t="s">
        <v>125</v>
      </c>
      <c r="E8" t="s">
        <v>1293</v>
      </c>
      <c r="F8" t="s">
        <v>1294</v>
      </c>
      <c r="G8" t="s">
        <v>1295</v>
      </c>
      <c r="H8">
        <v>1</v>
      </c>
      <c r="I8" t="s">
        <v>1296</v>
      </c>
      <c r="J8" t="s">
        <v>56</v>
      </c>
      <c r="K8" t="s">
        <v>1297</v>
      </c>
      <c r="L8" t="s">
        <v>1298</v>
      </c>
      <c r="M8">
        <v>0</v>
      </c>
      <c r="N8">
        <v>2</v>
      </c>
      <c r="O8" t="s">
        <v>207</v>
      </c>
      <c r="P8" t="s">
        <v>1299</v>
      </c>
      <c r="Q8">
        <v>1947034</v>
      </c>
      <c r="R8">
        <v>1557627.2</v>
      </c>
      <c r="S8">
        <v>0</v>
      </c>
      <c r="T8">
        <v>1327300</v>
      </c>
      <c r="U8">
        <v>0</v>
      </c>
      <c r="V8">
        <v>9</v>
      </c>
      <c r="W8" t="s">
        <v>61</v>
      </c>
      <c r="X8" t="s">
        <v>62</v>
      </c>
      <c r="Z8" t="s">
        <v>63</v>
      </c>
      <c r="AA8" t="s">
        <v>1262</v>
      </c>
      <c r="AB8" t="s">
        <v>65</v>
      </c>
      <c r="AC8" t="s">
        <v>62</v>
      </c>
      <c r="AE8" t="s">
        <v>1263</v>
      </c>
      <c r="AF8">
        <v>500</v>
      </c>
      <c r="AG8">
        <v>500</v>
      </c>
      <c r="AH8">
        <v>16</v>
      </c>
      <c r="AI8">
        <v>16</v>
      </c>
      <c r="AJ8">
        <v>8000</v>
      </c>
      <c r="AK8">
        <v>100</v>
      </c>
      <c r="AL8" t="s">
        <v>1300</v>
      </c>
      <c r="AM8" t="s">
        <v>1301</v>
      </c>
      <c r="AN8" t="s">
        <v>1258</v>
      </c>
      <c r="AO8" t="s">
        <v>1259</v>
      </c>
      <c r="AP8" t="s">
        <v>1259</v>
      </c>
      <c r="AQ8" t="s">
        <v>1258</v>
      </c>
      <c r="AR8" t="s">
        <v>1302</v>
      </c>
      <c r="AS8" s="2" t="s">
        <v>1303</v>
      </c>
      <c r="AT8" s="2" t="s">
        <v>2804</v>
      </c>
      <c r="AU8" t="s">
        <v>125</v>
      </c>
      <c r="AV8">
        <v>17949941095</v>
      </c>
      <c r="AW8" t="s">
        <v>73</v>
      </c>
      <c r="AX8" s="1">
        <v>6400</v>
      </c>
      <c r="AY8" t="s">
        <v>74</v>
      </c>
      <c r="AZ8" t="s">
        <v>75</v>
      </c>
    </row>
    <row r="9" spans="1:52">
      <c r="A9">
        <v>80848433863</v>
      </c>
      <c r="B9">
        <v>2849116687</v>
      </c>
      <c r="C9">
        <v>202508</v>
      </c>
      <c r="D9" t="s">
        <v>125</v>
      </c>
      <c r="E9" t="s">
        <v>1293</v>
      </c>
      <c r="F9" t="s">
        <v>1294</v>
      </c>
      <c r="G9" t="s">
        <v>1295</v>
      </c>
      <c r="H9">
        <v>1</v>
      </c>
      <c r="I9" t="s">
        <v>1296</v>
      </c>
      <c r="J9" t="s">
        <v>56</v>
      </c>
      <c r="K9" t="s">
        <v>1297</v>
      </c>
      <c r="L9" t="s">
        <v>1298</v>
      </c>
      <c r="M9">
        <v>0</v>
      </c>
      <c r="N9">
        <v>2</v>
      </c>
      <c r="O9" t="s">
        <v>207</v>
      </c>
      <c r="P9" t="s">
        <v>1299</v>
      </c>
      <c r="Q9">
        <v>1947034</v>
      </c>
      <c r="R9">
        <v>1557627.2</v>
      </c>
      <c r="S9">
        <v>0</v>
      </c>
      <c r="T9">
        <v>1327300</v>
      </c>
      <c r="U9">
        <v>0</v>
      </c>
      <c r="V9">
        <v>9</v>
      </c>
      <c r="W9" t="s">
        <v>80</v>
      </c>
      <c r="X9" t="s">
        <v>1277</v>
      </c>
      <c r="Z9" t="s">
        <v>82</v>
      </c>
      <c r="AA9" t="s">
        <v>1278</v>
      </c>
      <c r="AB9" t="s">
        <v>84</v>
      </c>
      <c r="AF9">
        <v>1</v>
      </c>
      <c r="AG9">
        <v>1</v>
      </c>
      <c r="AH9">
        <v>625000</v>
      </c>
      <c r="AI9">
        <v>625000</v>
      </c>
      <c r="AJ9">
        <v>625000</v>
      </c>
      <c r="AK9">
        <v>100</v>
      </c>
      <c r="AL9" t="s">
        <v>1300</v>
      </c>
      <c r="AM9" t="s">
        <v>1304</v>
      </c>
      <c r="AN9" t="s">
        <v>1258</v>
      </c>
      <c r="AO9" t="s">
        <v>1259</v>
      </c>
      <c r="AP9" t="s">
        <v>1259</v>
      </c>
      <c r="AQ9" t="s">
        <v>1258</v>
      </c>
      <c r="AR9" t="s">
        <v>1302</v>
      </c>
      <c r="AS9" s="2" t="s">
        <v>1303</v>
      </c>
      <c r="AT9" s="2" t="s">
        <v>2804</v>
      </c>
      <c r="AU9" t="s">
        <v>125</v>
      </c>
      <c r="AV9">
        <v>16003660208</v>
      </c>
      <c r="AW9" t="s">
        <v>87</v>
      </c>
      <c r="AX9" s="1">
        <v>0</v>
      </c>
      <c r="AY9" t="s">
        <v>74</v>
      </c>
      <c r="AZ9" t="s">
        <v>75</v>
      </c>
    </row>
    <row r="10" spans="1:52">
      <c r="A10">
        <v>81133224925</v>
      </c>
      <c r="B10">
        <v>2858131461</v>
      </c>
      <c r="C10">
        <v>202509</v>
      </c>
      <c r="D10" t="s">
        <v>125</v>
      </c>
      <c r="E10" t="s">
        <v>1890</v>
      </c>
      <c r="F10" t="s">
        <v>1891</v>
      </c>
      <c r="G10" t="s">
        <v>1892</v>
      </c>
      <c r="H10">
        <v>2</v>
      </c>
      <c r="I10" t="s">
        <v>1893</v>
      </c>
      <c r="J10" t="s">
        <v>259</v>
      </c>
      <c r="K10" t="s">
        <v>1894</v>
      </c>
      <c r="L10" t="s">
        <v>1895</v>
      </c>
      <c r="M10">
        <v>0</v>
      </c>
      <c r="N10">
        <v>2</v>
      </c>
      <c r="O10" t="s">
        <v>1287</v>
      </c>
      <c r="P10" t="s">
        <v>1896</v>
      </c>
      <c r="Q10">
        <v>2795532</v>
      </c>
      <c r="R10">
        <v>2795532</v>
      </c>
      <c r="S10">
        <v>0</v>
      </c>
      <c r="T10">
        <v>1327300</v>
      </c>
      <c r="U10">
        <v>0</v>
      </c>
      <c r="V10">
        <v>9</v>
      </c>
      <c r="W10" t="s">
        <v>80</v>
      </c>
      <c r="X10" t="s">
        <v>1277</v>
      </c>
      <c r="Z10" t="s">
        <v>82</v>
      </c>
      <c r="AA10" t="s">
        <v>1278</v>
      </c>
      <c r="AB10" t="s">
        <v>84</v>
      </c>
      <c r="AF10">
        <v>1</v>
      </c>
      <c r="AG10">
        <v>1</v>
      </c>
      <c r="AH10">
        <v>625000</v>
      </c>
      <c r="AI10">
        <v>625000</v>
      </c>
      <c r="AJ10">
        <v>625000</v>
      </c>
      <c r="AK10">
        <v>100</v>
      </c>
      <c r="AL10" t="s">
        <v>1897</v>
      </c>
      <c r="AM10" t="s">
        <v>1898</v>
      </c>
      <c r="AN10" t="s">
        <v>1258</v>
      </c>
      <c r="AO10" t="s">
        <v>1259</v>
      </c>
      <c r="AP10" t="s">
        <v>1259</v>
      </c>
      <c r="AQ10" t="s">
        <v>1258</v>
      </c>
      <c r="AR10" t="s">
        <v>1899</v>
      </c>
      <c r="AS10" s="2" t="s">
        <v>1261</v>
      </c>
      <c r="AT10" s="2" t="s">
        <v>2803</v>
      </c>
      <c r="AU10" t="s">
        <v>125</v>
      </c>
      <c r="AV10">
        <v>16075346358</v>
      </c>
      <c r="AW10" t="s">
        <v>87</v>
      </c>
      <c r="AX10" s="1">
        <v>0</v>
      </c>
      <c r="AY10" t="s">
        <v>74</v>
      </c>
      <c r="AZ10" t="s">
        <v>75</v>
      </c>
    </row>
    <row r="11" spans="1:52">
      <c r="A11">
        <v>81133217755</v>
      </c>
      <c r="B11">
        <v>2858131461</v>
      </c>
      <c r="C11">
        <v>202509</v>
      </c>
      <c r="D11" t="s">
        <v>125</v>
      </c>
      <c r="E11" t="s">
        <v>1890</v>
      </c>
      <c r="F11" t="s">
        <v>1891</v>
      </c>
      <c r="G11" t="s">
        <v>1892</v>
      </c>
      <c r="H11">
        <v>2</v>
      </c>
      <c r="I11" t="s">
        <v>1893</v>
      </c>
      <c r="J11" t="s">
        <v>259</v>
      </c>
      <c r="K11" t="s">
        <v>1894</v>
      </c>
      <c r="L11" t="s">
        <v>1895</v>
      </c>
      <c r="M11">
        <v>0</v>
      </c>
      <c r="N11">
        <v>2</v>
      </c>
      <c r="O11" t="s">
        <v>1287</v>
      </c>
      <c r="P11" t="s">
        <v>1896</v>
      </c>
      <c r="Q11">
        <v>2795532</v>
      </c>
      <c r="R11">
        <v>2795532</v>
      </c>
      <c r="S11">
        <v>0</v>
      </c>
      <c r="T11">
        <v>1327300</v>
      </c>
      <c r="U11">
        <v>0</v>
      </c>
      <c r="V11">
        <v>9</v>
      </c>
      <c r="W11" t="s">
        <v>61</v>
      </c>
      <c r="X11" t="s">
        <v>62</v>
      </c>
      <c r="Z11" t="s">
        <v>63</v>
      </c>
      <c r="AA11" t="s">
        <v>1262</v>
      </c>
      <c r="AB11" t="s">
        <v>65</v>
      </c>
      <c r="AC11" t="s">
        <v>62</v>
      </c>
      <c r="AE11" t="s">
        <v>1263</v>
      </c>
      <c r="AF11">
        <v>200</v>
      </c>
      <c r="AG11">
        <v>200</v>
      </c>
      <c r="AH11">
        <v>16</v>
      </c>
      <c r="AI11">
        <v>16</v>
      </c>
      <c r="AJ11">
        <v>3200</v>
      </c>
      <c r="AK11">
        <v>100</v>
      </c>
      <c r="AL11" t="s">
        <v>1897</v>
      </c>
      <c r="AM11" t="s">
        <v>1900</v>
      </c>
      <c r="AN11" t="s">
        <v>1258</v>
      </c>
      <c r="AO11" t="s">
        <v>1259</v>
      </c>
      <c r="AP11" t="s">
        <v>1259</v>
      </c>
      <c r="AQ11" t="s">
        <v>1258</v>
      </c>
      <c r="AR11" t="s">
        <v>1899</v>
      </c>
      <c r="AS11" s="2" t="s">
        <v>1261</v>
      </c>
      <c r="AT11" s="2" t="s">
        <v>2803</v>
      </c>
      <c r="AU11" t="s">
        <v>125</v>
      </c>
      <c r="AV11">
        <v>18012614079</v>
      </c>
      <c r="AW11" t="s">
        <v>73</v>
      </c>
      <c r="AX11" s="1">
        <v>3200</v>
      </c>
      <c r="AY11" t="s">
        <v>74</v>
      </c>
      <c r="AZ11" t="s">
        <v>75</v>
      </c>
    </row>
    <row r="12" spans="1:52" hidden="1">
      <c r="A12">
        <v>81132158753</v>
      </c>
      <c r="B12">
        <v>2868677022</v>
      </c>
      <c r="C12">
        <v>202509</v>
      </c>
      <c r="D12" t="s">
        <v>125</v>
      </c>
      <c r="E12" t="s">
        <v>2227</v>
      </c>
      <c r="F12" t="s">
        <v>2228</v>
      </c>
      <c r="G12" t="s">
        <v>2229</v>
      </c>
      <c r="H12">
        <v>1</v>
      </c>
      <c r="I12" t="s">
        <v>2230</v>
      </c>
      <c r="J12" t="s">
        <v>125</v>
      </c>
      <c r="K12" t="s">
        <v>2231</v>
      </c>
      <c r="L12" t="s">
        <v>2232</v>
      </c>
      <c r="M12">
        <v>1</v>
      </c>
      <c r="N12">
        <v>2</v>
      </c>
      <c r="O12" t="s">
        <v>2233</v>
      </c>
      <c r="P12" t="s">
        <v>2234</v>
      </c>
      <c r="Q12">
        <v>2146973</v>
      </c>
      <c r="R12">
        <v>2146973</v>
      </c>
      <c r="S12">
        <v>0</v>
      </c>
      <c r="T12">
        <v>929200</v>
      </c>
      <c r="U12">
        <v>0</v>
      </c>
      <c r="V12">
        <v>3</v>
      </c>
      <c r="W12" t="s">
        <v>80</v>
      </c>
      <c r="X12" t="s">
        <v>266</v>
      </c>
      <c r="Z12" t="s">
        <v>82</v>
      </c>
      <c r="AA12" t="s">
        <v>267</v>
      </c>
      <c r="AB12" t="s">
        <v>84</v>
      </c>
      <c r="AF12">
        <v>1</v>
      </c>
      <c r="AG12">
        <v>1</v>
      </c>
      <c r="AH12">
        <v>625000</v>
      </c>
      <c r="AI12">
        <v>625000</v>
      </c>
      <c r="AJ12">
        <v>625000</v>
      </c>
      <c r="AK12">
        <v>100</v>
      </c>
      <c r="AL12" t="s">
        <v>2235</v>
      </c>
      <c r="AM12" t="s">
        <v>2236</v>
      </c>
      <c r="AN12" t="s">
        <v>2237</v>
      </c>
      <c r="AO12" t="s">
        <v>2238</v>
      </c>
      <c r="AP12" t="s">
        <v>2238</v>
      </c>
      <c r="AQ12" t="s">
        <v>2237</v>
      </c>
      <c r="AR12" t="s">
        <v>2239</v>
      </c>
      <c r="AS12" s="2" t="s">
        <v>2240</v>
      </c>
      <c r="AT12" s="2" t="s">
        <v>2805</v>
      </c>
      <c r="AU12" t="s">
        <v>125</v>
      </c>
      <c r="AV12">
        <v>16154366423</v>
      </c>
      <c r="AW12" t="s">
        <v>87</v>
      </c>
      <c r="AX12" s="1">
        <v>0</v>
      </c>
      <c r="AY12" t="s">
        <v>74</v>
      </c>
      <c r="AZ12" t="s">
        <v>75</v>
      </c>
    </row>
    <row r="13" spans="1:52" hidden="1">
      <c r="A13">
        <v>81132139972</v>
      </c>
      <c r="B13">
        <v>2868677022</v>
      </c>
      <c r="C13">
        <v>202509</v>
      </c>
      <c r="D13" t="s">
        <v>125</v>
      </c>
      <c r="E13" t="s">
        <v>2227</v>
      </c>
      <c r="F13" t="s">
        <v>2228</v>
      </c>
      <c r="G13" t="s">
        <v>2229</v>
      </c>
      <c r="H13">
        <v>1</v>
      </c>
      <c r="I13" t="s">
        <v>2230</v>
      </c>
      <c r="J13" t="s">
        <v>125</v>
      </c>
      <c r="K13" t="s">
        <v>2231</v>
      </c>
      <c r="L13" t="s">
        <v>2232</v>
      </c>
      <c r="M13">
        <v>1</v>
      </c>
      <c r="N13">
        <v>2</v>
      </c>
      <c r="O13" t="s">
        <v>2233</v>
      </c>
      <c r="P13" t="s">
        <v>2234</v>
      </c>
      <c r="Q13">
        <v>2146973</v>
      </c>
      <c r="R13">
        <v>2146973</v>
      </c>
      <c r="S13">
        <v>0</v>
      </c>
      <c r="T13">
        <v>929200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1262</v>
      </c>
      <c r="AB13" t="s">
        <v>65</v>
      </c>
      <c r="AC13" t="s">
        <v>62</v>
      </c>
      <c r="AE13" t="s">
        <v>120</v>
      </c>
      <c r="AF13">
        <v>2000</v>
      </c>
      <c r="AG13">
        <v>2000</v>
      </c>
      <c r="AH13">
        <v>10</v>
      </c>
      <c r="AI13">
        <v>10</v>
      </c>
      <c r="AJ13">
        <v>20000</v>
      </c>
      <c r="AK13">
        <v>100</v>
      </c>
      <c r="AL13" t="s">
        <v>2235</v>
      </c>
      <c r="AM13" t="s">
        <v>2241</v>
      </c>
      <c r="AN13" t="s">
        <v>2237</v>
      </c>
      <c r="AO13" t="s">
        <v>2238</v>
      </c>
      <c r="AP13" t="s">
        <v>2238</v>
      </c>
      <c r="AQ13" t="s">
        <v>2237</v>
      </c>
      <c r="AR13" t="s">
        <v>2239</v>
      </c>
      <c r="AS13" s="2" t="s">
        <v>2240</v>
      </c>
      <c r="AT13" s="2" t="s">
        <v>2805</v>
      </c>
      <c r="AU13" t="s">
        <v>125</v>
      </c>
      <c r="AV13">
        <v>18082159069</v>
      </c>
      <c r="AW13" t="s">
        <v>73</v>
      </c>
      <c r="AX13" s="1">
        <v>20000</v>
      </c>
      <c r="AY13" t="s">
        <v>74</v>
      </c>
      <c r="AZ13" t="s">
        <v>75</v>
      </c>
    </row>
    <row r="14" spans="1:52">
      <c r="AX14" s="1"/>
    </row>
    <row r="15" spans="1:52">
      <c r="AX15" s="1">
        <f>AX3+AX4+AX6+AX8+AX11</f>
        <v>38400</v>
      </c>
    </row>
  </sheetData>
  <autoFilter ref="A1:AZ13">
    <filterColumn colId="42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Z15"/>
  <sheetViews>
    <sheetView tabSelected="1" topLeftCell="W1" workbookViewId="0">
      <selection activeCell="AX15" sqref="AX15"/>
    </sheetView>
  </sheetViews>
  <sheetFormatPr defaultRowHeight="15"/>
  <cols>
    <col min="45" max="46" width="9.140625" style="2"/>
    <col min="50" max="50" width="10.5703125" bestFit="1" customWidth="1"/>
  </cols>
  <sheetData>
    <row r="1" spans="1:5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</row>
    <row r="2" spans="1:52" hidden="1">
      <c r="A2">
        <v>80848305816</v>
      </c>
      <c r="B2">
        <v>2845809629</v>
      </c>
      <c r="C2">
        <v>202508</v>
      </c>
      <c r="D2" t="s">
        <v>125</v>
      </c>
      <c r="E2" t="s">
        <v>1247</v>
      </c>
      <c r="F2" t="s">
        <v>1248</v>
      </c>
      <c r="G2" t="s">
        <v>1249</v>
      </c>
      <c r="H2">
        <v>1</v>
      </c>
      <c r="I2" t="s">
        <v>1250</v>
      </c>
      <c r="J2" t="s">
        <v>1251</v>
      </c>
      <c r="K2" t="s">
        <v>1252</v>
      </c>
      <c r="L2" t="s">
        <v>1253</v>
      </c>
      <c r="M2">
        <v>7</v>
      </c>
      <c r="N2">
        <v>2</v>
      </c>
      <c r="O2" t="s">
        <v>1254</v>
      </c>
      <c r="P2" t="s">
        <v>1255</v>
      </c>
      <c r="Q2">
        <v>17274472</v>
      </c>
      <c r="R2">
        <v>17274472</v>
      </c>
      <c r="S2">
        <v>0</v>
      </c>
      <c r="T2">
        <v>8407400</v>
      </c>
      <c r="U2">
        <v>0</v>
      </c>
      <c r="V2">
        <v>3</v>
      </c>
      <c r="W2" t="s">
        <v>80</v>
      </c>
      <c r="X2" t="s">
        <v>81</v>
      </c>
      <c r="Z2" t="s">
        <v>82</v>
      </c>
      <c r="AA2" t="s">
        <v>83</v>
      </c>
      <c r="AB2" t="s">
        <v>84</v>
      </c>
      <c r="AF2">
        <v>1</v>
      </c>
      <c r="AG2">
        <v>1</v>
      </c>
      <c r="AH2">
        <v>625000</v>
      </c>
      <c r="AI2">
        <v>625000</v>
      </c>
      <c r="AJ2">
        <v>625000</v>
      </c>
      <c r="AK2">
        <v>100</v>
      </c>
      <c r="AL2" t="s">
        <v>1256</v>
      </c>
      <c r="AM2" t="s">
        <v>1257</v>
      </c>
      <c r="AN2" t="s">
        <v>1258</v>
      </c>
      <c r="AO2" t="s">
        <v>1259</v>
      </c>
      <c r="AP2" t="s">
        <v>1259</v>
      </c>
      <c r="AQ2" t="s">
        <v>1258</v>
      </c>
      <c r="AR2" t="s">
        <v>1260</v>
      </c>
      <c r="AS2" s="2" t="s">
        <v>1261</v>
      </c>
      <c r="AT2" s="2" t="s">
        <v>2803</v>
      </c>
      <c r="AU2" t="s">
        <v>125</v>
      </c>
      <c r="AV2">
        <v>15976898932</v>
      </c>
      <c r="AW2" t="s">
        <v>87</v>
      </c>
      <c r="AX2" s="1">
        <v>0</v>
      </c>
      <c r="AY2" t="s">
        <v>74</v>
      </c>
      <c r="AZ2" t="s">
        <v>75</v>
      </c>
    </row>
    <row r="3" spans="1:52" hidden="1">
      <c r="A3">
        <v>80848293769</v>
      </c>
      <c r="B3">
        <v>2845809629</v>
      </c>
      <c r="C3">
        <v>202508</v>
      </c>
      <c r="D3" t="s">
        <v>125</v>
      </c>
      <c r="E3" t="s">
        <v>1247</v>
      </c>
      <c r="F3" t="s">
        <v>1248</v>
      </c>
      <c r="G3" t="s">
        <v>1249</v>
      </c>
      <c r="H3">
        <v>1</v>
      </c>
      <c r="I3" t="s">
        <v>1250</v>
      </c>
      <c r="J3" t="s">
        <v>1251</v>
      </c>
      <c r="K3" t="s">
        <v>1252</v>
      </c>
      <c r="L3" t="s">
        <v>1253</v>
      </c>
      <c r="M3">
        <v>7</v>
      </c>
      <c r="N3">
        <v>2</v>
      </c>
      <c r="O3" t="s">
        <v>1254</v>
      </c>
      <c r="P3" t="s">
        <v>1255</v>
      </c>
      <c r="Q3">
        <v>17274472</v>
      </c>
      <c r="R3">
        <v>17274472</v>
      </c>
      <c r="S3">
        <v>0</v>
      </c>
      <c r="T3">
        <v>8407400</v>
      </c>
      <c r="U3">
        <v>0</v>
      </c>
      <c r="V3">
        <v>3</v>
      </c>
      <c r="W3" t="s">
        <v>61</v>
      </c>
      <c r="X3" t="s">
        <v>62</v>
      </c>
      <c r="Z3" t="s">
        <v>63</v>
      </c>
      <c r="AA3" t="s">
        <v>1262</v>
      </c>
      <c r="AB3" t="s">
        <v>65</v>
      </c>
      <c r="AC3" t="s">
        <v>62</v>
      </c>
      <c r="AE3" t="s">
        <v>1263</v>
      </c>
      <c r="AF3">
        <v>1000</v>
      </c>
      <c r="AG3">
        <v>1000</v>
      </c>
      <c r="AH3">
        <v>16</v>
      </c>
      <c r="AI3">
        <v>16</v>
      </c>
      <c r="AJ3">
        <v>16000</v>
      </c>
      <c r="AK3">
        <v>100</v>
      </c>
      <c r="AL3" t="s">
        <v>1256</v>
      </c>
      <c r="AM3" t="s">
        <v>1264</v>
      </c>
      <c r="AN3" t="s">
        <v>1258</v>
      </c>
      <c r="AO3" t="s">
        <v>1259</v>
      </c>
      <c r="AP3" t="s">
        <v>1259</v>
      </c>
      <c r="AQ3" t="s">
        <v>1258</v>
      </c>
      <c r="AR3" t="s">
        <v>1260</v>
      </c>
      <c r="AS3" s="2" t="s">
        <v>1261</v>
      </c>
      <c r="AT3" s="2" t="s">
        <v>2803</v>
      </c>
      <c r="AU3" t="s">
        <v>125</v>
      </c>
      <c r="AV3">
        <v>17927336837</v>
      </c>
      <c r="AW3" t="s">
        <v>73</v>
      </c>
      <c r="AX3" s="1">
        <v>16000</v>
      </c>
      <c r="AY3" t="s">
        <v>74</v>
      </c>
      <c r="AZ3" t="s">
        <v>75</v>
      </c>
    </row>
    <row r="4" spans="1:52" hidden="1">
      <c r="A4">
        <v>80848295085</v>
      </c>
      <c r="B4">
        <v>2845839650</v>
      </c>
      <c r="C4">
        <v>202508</v>
      </c>
      <c r="D4" t="s">
        <v>125</v>
      </c>
      <c r="E4" t="s">
        <v>1265</v>
      </c>
      <c r="F4" t="s">
        <v>1266</v>
      </c>
      <c r="G4" t="s">
        <v>1267</v>
      </c>
      <c r="H4">
        <v>1</v>
      </c>
      <c r="I4" t="s">
        <v>1268</v>
      </c>
      <c r="J4" t="s">
        <v>1269</v>
      </c>
      <c r="K4" t="s">
        <v>1270</v>
      </c>
      <c r="L4" t="s">
        <v>1271</v>
      </c>
      <c r="M4">
        <v>0</v>
      </c>
      <c r="N4">
        <v>2</v>
      </c>
      <c r="O4" t="s">
        <v>1272</v>
      </c>
      <c r="P4" t="s">
        <v>1273</v>
      </c>
      <c r="Q4">
        <v>3859796</v>
      </c>
      <c r="R4">
        <v>3859796</v>
      </c>
      <c r="S4">
        <v>0</v>
      </c>
      <c r="T4">
        <v>1961600</v>
      </c>
      <c r="U4">
        <v>0</v>
      </c>
      <c r="V4">
        <v>9</v>
      </c>
      <c r="W4" t="s">
        <v>61</v>
      </c>
      <c r="X4" t="s">
        <v>62</v>
      </c>
      <c r="Z4" t="s">
        <v>63</v>
      </c>
      <c r="AA4" t="s">
        <v>1262</v>
      </c>
      <c r="AB4" t="s">
        <v>65</v>
      </c>
      <c r="AC4" t="s">
        <v>62</v>
      </c>
      <c r="AE4" t="s">
        <v>1263</v>
      </c>
      <c r="AF4">
        <v>500</v>
      </c>
      <c r="AG4">
        <v>500</v>
      </c>
      <c r="AH4">
        <v>16</v>
      </c>
      <c r="AI4">
        <v>16</v>
      </c>
      <c r="AJ4">
        <v>8000</v>
      </c>
      <c r="AK4">
        <v>100</v>
      </c>
      <c r="AL4" t="s">
        <v>1274</v>
      </c>
      <c r="AM4" t="s">
        <v>1275</v>
      </c>
      <c r="AN4" t="s">
        <v>1258</v>
      </c>
      <c r="AO4" t="s">
        <v>1259</v>
      </c>
      <c r="AP4" t="s">
        <v>1259</v>
      </c>
      <c r="AQ4" t="s">
        <v>1258</v>
      </c>
      <c r="AR4" t="s">
        <v>1276</v>
      </c>
      <c r="AS4" s="2" t="s">
        <v>1261</v>
      </c>
      <c r="AT4" s="2" t="s">
        <v>2803</v>
      </c>
      <c r="AU4" t="s">
        <v>125</v>
      </c>
      <c r="AV4">
        <v>17927480372</v>
      </c>
      <c r="AW4" t="s">
        <v>73</v>
      </c>
      <c r="AX4" s="1">
        <v>8000</v>
      </c>
      <c r="AY4" t="s">
        <v>74</v>
      </c>
      <c r="AZ4" t="s">
        <v>75</v>
      </c>
    </row>
    <row r="5" spans="1:52" hidden="1">
      <c r="A5">
        <v>80848307378</v>
      </c>
      <c r="B5">
        <v>2845839650</v>
      </c>
      <c r="C5">
        <v>202508</v>
      </c>
      <c r="D5" t="s">
        <v>125</v>
      </c>
      <c r="E5" t="s">
        <v>1265</v>
      </c>
      <c r="F5" t="s">
        <v>1266</v>
      </c>
      <c r="G5" t="s">
        <v>1267</v>
      </c>
      <c r="H5">
        <v>1</v>
      </c>
      <c r="I5" t="s">
        <v>1268</v>
      </c>
      <c r="J5" t="s">
        <v>1269</v>
      </c>
      <c r="K5" t="s">
        <v>1270</v>
      </c>
      <c r="L5" t="s">
        <v>1271</v>
      </c>
      <c r="M5">
        <v>0</v>
      </c>
      <c r="N5">
        <v>2</v>
      </c>
      <c r="O5" t="s">
        <v>1272</v>
      </c>
      <c r="P5" t="s">
        <v>1273</v>
      </c>
      <c r="Q5">
        <v>3859796</v>
      </c>
      <c r="R5">
        <v>3859796</v>
      </c>
      <c r="S5">
        <v>0</v>
      </c>
      <c r="T5">
        <v>1961600</v>
      </c>
      <c r="U5">
        <v>0</v>
      </c>
      <c r="V5">
        <v>9</v>
      </c>
      <c r="W5" t="s">
        <v>80</v>
      </c>
      <c r="X5" t="s">
        <v>1277</v>
      </c>
      <c r="Z5" t="s">
        <v>82</v>
      </c>
      <c r="AA5" t="s">
        <v>1278</v>
      </c>
      <c r="AB5" t="s">
        <v>84</v>
      </c>
      <c r="AF5">
        <v>1</v>
      </c>
      <c r="AG5">
        <v>1</v>
      </c>
      <c r="AH5">
        <v>625000</v>
      </c>
      <c r="AI5">
        <v>625000</v>
      </c>
      <c r="AJ5">
        <v>625000</v>
      </c>
      <c r="AK5">
        <v>100</v>
      </c>
      <c r="AL5" t="s">
        <v>1279</v>
      </c>
      <c r="AM5" t="s">
        <v>1280</v>
      </c>
      <c r="AN5" t="s">
        <v>1258</v>
      </c>
      <c r="AO5" t="s">
        <v>1259</v>
      </c>
      <c r="AP5" t="s">
        <v>1259</v>
      </c>
      <c r="AQ5" t="s">
        <v>1258</v>
      </c>
      <c r="AR5" t="s">
        <v>1276</v>
      </c>
      <c r="AS5" s="2" t="s">
        <v>1261</v>
      </c>
      <c r="AT5" s="2" t="s">
        <v>2803</v>
      </c>
      <c r="AU5" t="s">
        <v>125</v>
      </c>
      <c r="AV5">
        <v>15977088684</v>
      </c>
      <c r="AW5" t="s">
        <v>87</v>
      </c>
      <c r="AX5" s="1">
        <v>0</v>
      </c>
      <c r="AY5" t="s">
        <v>74</v>
      </c>
      <c r="AZ5" t="s">
        <v>75</v>
      </c>
    </row>
    <row r="6" spans="1:52" hidden="1">
      <c r="A6">
        <v>80848340541</v>
      </c>
      <c r="B6">
        <v>2846522765</v>
      </c>
      <c r="C6">
        <v>202508</v>
      </c>
      <c r="D6" t="s">
        <v>125</v>
      </c>
      <c r="E6" t="s">
        <v>1281</v>
      </c>
      <c r="F6" t="s">
        <v>1282</v>
      </c>
      <c r="G6" t="s">
        <v>1283</v>
      </c>
      <c r="H6">
        <v>1</v>
      </c>
      <c r="I6" t="s">
        <v>1284</v>
      </c>
      <c r="J6" t="s">
        <v>470</v>
      </c>
      <c r="K6" t="s">
        <v>1285</v>
      </c>
      <c r="L6" t="s">
        <v>1286</v>
      </c>
      <c r="M6">
        <v>0</v>
      </c>
      <c r="N6">
        <v>2</v>
      </c>
      <c r="O6" t="s">
        <v>1287</v>
      </c>
      <c r="P6" t="s">
        <v>1288</v>
      </c>
      <c r="Q6">
        <v>1313911</v>
      </c>
      <c r="R6">
        <v>1313911</v>
      </c>
      <c r="S6">
        <v>0</v>
      </c>
      <c r="T6">
        <v>726800</v>
      </c>
      <c r="U6">
        <v>0</v>
      </c>
      <c r="V6">
        <v>9</v>
      </c>
      <c r="W6" t="s">
        <v>61</v>
      </c>
      <c r="X6" t="s">
        <v>62</v>
      </c>
      <c r="Z6" t="s">
        <v>63</v>
      </c>
      <c r="AA6" t="s">
        <v>1262</v>
      </c>
      <c r="AB6" t="s">
        <v>65</v>
      </c>
      <c r="AC6" t="s">
        <v>62</v>
      </c>
      <c r="AE6" t="s">
        <v>1263</v>
      </c>
      <c r="AF6">
        <v>300</v>
      </c>
      <c r="AG6">
        <v>300</v>
      </c>
      <c r="AH6">
        <v>16</v>
      </c>
      <c r="AI6">
        <v>16</v>
      </c>
      <c r="AJ6">
        <v>4800</v>
      </c>
      <c r="AK6">
        <v>100</v>
      </c>
      <c r="AL6" t="s">
        <v>1289</v>
      </c>
      <c r="AM6" t="s">
        <v>1290</v>
      </c>
      <c r="AN6" t="s">
        <v>1258</v>
      </c>
      <c r="AO6" t="s">
        <v>1259</v>
      </c>
      <c r="AP6" t="s">
        <v>1259</v>
      </c>
      <c r="AQ6" t="s">
        <v>1258</v>
      </c>
      <c r="AR6" t="s">
        <v>1291</v>
      </c>
      <c r="AS6" s="2" t="s">
        <v>1261</v>
      </c>
      <c r="AT6" s="2" t="s">
        <v>2803</v>
      </c>
      <c r="AU6" t="s">
        <v>125</v>
      </c>
      <c r="AV6">
        <v>17932175669</v>
      </c>
      <c r="AW6" t="s">
        <v>73</v>
      </c>
      <c r="AX6" s="1">
        <v>4800</v>
      </c>
      <c r="AY6" t="s">
        <v>74</v>
      </c>
      <c r="AZ6" t="s">
        <v>75</v>
      </c>
    </row>
    <row r="7" spans="1:52" hidden="1">
      <c r="A7">
        <v>80848350085</v>
      </c>
      <c r="B7">
        <v>2846522765</v>
      </c>
      <c r="C7">
        <v>202508</v>
      </c>
      <c r="D7" t="s">
        <v>125</v>
      </c>
      <c r="E7" t="s">
        <v>1281</v>
      </c>
      <c r="F7" t="s">
        <v>1282</v>
      </c>
      <c r="G7" t="s">
        <v>1283</v>
      </c>
      <c r="H7">
        <v>1</v>
      </c>
      <c r="I7" t="s">
        <v>1284</v>
      </c>
      <c r="J7" t="s">
        <v>470</v>
      </c>
      <c r="K7" t="s">
        <v>1285</v>
      </c>
      <c r="L7" t="s">
        <v>1286</v>
      </c>
      <c r="M7">
        <v>0</v>
      </c>
      <c r="N7">
        <v>2</v>
      </c>
      <c r="O7" t="s">
        <v>1287</v>
      </c>
      <c r="P7" t="s">
        <v>1288</v>
      </c>
      <c r="Q7">
        <v>1313911</v>
      </c>
      <c r="R7">
        <v>1313911</v>
      </c>
      <c r="S7">
        <v>0</v>
      </c>
      <c r="T7">
        <v>726800</v>
      </c>
      <c r="U7">
        <v>0</v>
      </c>
      <c r="V7">
        <v>9</v>
      </c>
      <c r="W7" t="s">
        <v>80</v>
      </c>
      <c r="X7" t="s">
        <v>1277</v>
      </c>
      <c r="Z7" t="s">
        <v>82</v>
      </c>
      <c r="AA7" t="s">
        <v>1278</v>
      </c>
      <c r="AB7" t="s">
        <v>84</v>
      </c>
      <c r="AF7">
        <v>1</v>
      </c>
      <c r="AG7">
        <v>1</v>
      </c>
      <c r="AH7">
        <v>625000</v>
      </c>
      <c r="AI7">
        <v>625000</v>
      </c>
      <c r="AJ7">
        <v>625000</v>
      </c>
      <c r="AK7">
        <v>100</v>
      </c>
      <c r="AL7" t="s">
        <v>1289</v>
      </c>
      <c r="AM7" t="s">
        <v>1292</v>
      </c>
      <c r="AN7" t="s">
        <v>1258</v>
      </c>
      <c r="AO7" t="s">
        <v>1259</v>
      </c>
      <c r="AP7" t="s">
        <v>1259</v>
      </c>
      <c r="AQ7" t="s">
        <v>1258</v>
      </c>
      <c r="AR7" t="s">
        <v>1291</v>
      </c>
      <c r="AS7" s="2" t="s">
        <v>1261</v>
      </c>
      <c r="AT7" s="2" t="s">
        <v>2803</v>
      </c>
      <c r="AU7" t="s">
        <v>125</v>
      </c>
      <c r="AV7">
        <v>15982581581</v>
      </c>
      <c r="AW7" t="s">
        <v>87</v>
      </c>
      <c r="AX7" s="1">
        <v>0</v>
      </c>
      <c r="AY7" t="s">
        <v>74</v>
      </c>
      <c r="AZ7" t="s">
        <v>75</v>
      </c>
    </row>
    <row r="8" spans="1:52" hidden="1">
      <c r="A8">
        <v>80848423120</v>
      </c>
      <c r="B8">
        <v>2849116687</v>
      </c>
      <c r="C8">
        <v>202508</v>
      </c>
      <c r="D8" t="s">
        <v>125</v>
      </c>
      <c r="E8" t="s">
        <v>1293</v>
      </c>
      <c r="F8" t="s">
        <v>1294</v>
      </c>
      <c r="G8" t="s">
        <v>1295</v>
      </c>
      <c r="H8">
        <v>1</v>
      </c>
      <c r="I8" t="s">
        <v>1296</v>
      </c>
      <c r="J8" t="s">
        <v>56</v>
      </c>
      <c r="K8" t="s">
        <v>1297</v>
      </c>
      <c r="L8" t="s">
        <v>1298</v>
      </c>
      <c r="M8">
        <v>0</v>
      </c>
      <c r="N8">
        <v>2</v>
      </c>
      <c r="O8" t="s">
        <v>207</v>
      </c>
      <c r="P8" t="s">
        <v>1299</v>
      </c>
      <c r="Q8">
        <v>1947034</v>
      </c>
      <c r="R8">
        <v>1557627.2</v>
      </c>
      <c r="S8">
        <v>0</v>
      </c>
      <c r="T8">
        <v>1327300</v>
      </c>
      <c r="U8">
        <v>0</v>
      </c>
      <c r="V8">
        <v>9</v>
      </c>
      <c r="W8" t="s">
        <v>61</v>
      </c>
      <c r="X8" t="s">
        <v>62</v>
      </c>
      <c r="Z8" t="s">
        <v>63</v>
      </c>
      <c r="AA8" t="s">
        <v>1262</v>
      </c>
      <c r="AB8" t="s">
        <v>65</v>
      </c>
      <c r="AC8" t="s">
        <v>62</v>
      </c>
      <c r="AE8" t="s">
        <v>1263</v>
      </c>
      <c r="AF8">
        <v>500</v>
      </c>
      <c r="AG8">
        <v>500</v>
      </c>
      <c r="AH8">
        <v>16</v>
      </c>
      <c r="AI8">
        <v>16</v>
      </c>
      <c r="AJ8">
        <v>8000</v>
      </c>
      <c r="AK8">
        <v>100</v>
      </c>
      <c r="AL8" t="s">
        <v>1300</v>
      </c>
      <c r="AM8" t="s">
        <v>1301</v>
      </c>
      <c r="AN8" t="s">
        <v>1258</v>
      </c>
      <c r="AO8" t="s">
        <v>1259</v>
      </c>
      <c r="AP8" t="s">
        <v>1259</v>
      </c>
      <c r="AQ8" t="s">
        <v>1258</v>
      </c>
      <c r="AR8" t="s">
        <v>1302</v>
      </c>
      <c r="AS8" s="2" t="s">
        <v>1303</v>
      </c>
      <c r="AT8" s="2" t="s">
        <v>2804</v>
      </c>
      <c r="AU8" t="s">
        <v>125</v>
      </c>
      <c r="AV8">
        <v>17949941095</v>
      </c>
      <c r="AW8" t="s">
        <v>73</v>
      </c>
      <c r="AX8" s="1">
        <v>6400</v>
      </c>
      <c r="AY8" t="s">
        <v>74</v>
      </c>
      <c r="AZ8" t="s">
        <v>75</v>
      </c>
    </row>
    <row r="9" spans="1:52" hidden="1">
      <c r="A9">
        <v>80848433863</v>
      </c>
      <c r="B9">
        <v>2849116687</v>
      </c>
      <c r="C9">
        <v>202508</v>
      </c>
      <c r="D9" t="s">
        <v>125</v>
      </c>
      <c r="E9" t="s">
        <v>1293</v>
      </c>
      <c r="F9" t="s">
        <v>1294</v>
      </c>
      <c r="G9" t="s">
        <v>1295</v>
      </c>
      <c r="H9">
        <v>1</v>
      </c>
      <c r="I9" t="s">
        <v>1296</v>
      </c>
      <c r="J9" t="s">
        <v>56</v>
      </c>
      <c r="K9" t="s">
        <v>1297</v>
      </c>
      <c r="L9" t="s">
        <v>1298</v>
      </c>
      <c r="M9">
        <v>0</v>
      </c>
      <c r="N9">
        <v>2</v>
      </c>
      <c r="O9" t="s">
        <v>207</v>
      </c>
      <c r="P9" t="s">
        <v>1299</v>
      </c>
      <c r="Q9">
        <v>1947034</v>
      </c>
      <c r="R9">
        <v>1557627.2</v>
      </c>
      <c r="S9">
        <v>0</v>
      </c>
      <c r="T9">
        <v>1327300</v>
      </c>
      <c r="U9">
        <v>0</v>
      </c>
      <c r="V9">
        <v>9</v>
      </c>
      <c r="W9" t="s">
        <v>80</v>
      </c>
      <c r="X9" t="s">
        <v>1277</v>
      </c>
      <c r="Z9" t="s">
        <v>82</v>
      </c>
      <c r="AA9" t="s">
        <v>1278</v>
      </c>
      <c r="AB9" t="s">
        <v>84</v>
      </c>
      <c r="AF9">
        <v>1</v>
      </c>
      <c r="AG9">
        <v>1</v>
      </c>
      <c r="AH9">
        <v>625000</v>
      </c>
      <c r="AI9">
        <v>625000</v>
      </c>
      <c r="AJ9">
        <v>625000</v>
      </c>
      <c r="AK9">
        <v>100</v>
      </c>
      <c r="AL9" t="s">
        <v>1300</v>
      </c>
      <c r="AM9" t="s">
        <v>1304</v>
      </c>
      <c r="AN9" t="s">
        <v>1258</v>
      </c>
      <c r="AO9" t="s">
        <v>1259</v>
      </c>
      <c r="AP9" t="s">
        <v>1259</v>
      </c>
      <c r="AQ9" t="s">
        <v>1258</v>
      </c>
      <c r="AR9" t="s">
        <v>1302</v>
      </c>
      <c r="AS9" s="2" t="s">
        <v>1303</v>
      </c>
      <c r="AT9" s="2" t="s">
        <v>2804</v>
      </c>
      <c r="AU9" t="s">
        <v>125</v>
      </c>
      <c r="AV9">
        <v>16003660208</v>
      </c>
      <c r="AW9" t="s">
        <v>87</v>
      </c>
      <c r="AX9" s="1">
        <v>0</v>
      </c>
      <c r="AY9" t="s">
        <v>74</v>
      </c>
      <c r="AZ9" t="s">
        <v>75</v>
      </c>
    </row>
    <row r="10" spans="1:52" hidden="1">
      <c r="A10">
        <v>81133224925</v>
      </c>
      <c r="B10">
        <v>2858131461</v>
      </c>
      <c r="C10">
        <v>202509</v>
      </c>
      <c r="D10" t="s">
        <v>125</v>
      </c>
      <c r="E10" t="s">
        <v>1890</v>
      </c>
      <c r="F10" t="s">
        <v>1891</v>
      </c>
      <c r="G10" t="s">
        <v>1892</v>
      </c>
      <c r="H10">
        <v>2</v>
      </c>
      <c r="I10" t="s">
        <v>1893</v>
      </c>
      <c r="J10" t="s">
        <v>259</v>
      </c>
      <c r="K10" t="s">
        <v>1894</v>
      </c>
      <c r="L10" t="s">
        <v>1895</v>
      </c>
      <c r="M10">
        <v>0</v>
      </c>
      <c r="N10">
        <v>2</v>
      </c>
      <c r="O10" t="s">
        <v>1287</v>
      </c>
      <c r="P10" t="s">
        <v>1896</v>
      </c>
      <c r="Q10">
        <v>2795532</v>
      </c>
      <c r="R10">
        <v>2795532</v>
      </c>
      <c r="S10">
        <v>0</v>
      </c>
      <c r="T10">
        <v>1327300</v>
      </c>
      <c r="U10">
        <v>0</v>
      </c>
      <c r="V10">
        <v>9</v>
      </c>
      <c r="W10" t="s">
        <v>80</v>
      </c>
      <c r="X10" t="s">
        <v>1277</v>
      </c>
      <c r="Z10" t="s">
        <v>82</v>
      </c>
      <c r="AA10" t="s">
        <v>1278</v>
      </c>
      <c r="AB10" t="s">
        <v>84</v>
      </c>
      <c r="AF10">
        <v>1</v>
      </c>
      <c r="AG10">
        <v>1</v>
      </c>
      <c r="AH10">
        <v>625000</v>
      </c>
      <c r="AI10">
        <v>625000</v>
      </c>
      <c r="AJ10">
        <v>625000</v>
      </c>
      <c r="AK10">
        <v>100</v>
      </c>
      <c r="AL10" t="s">
        <v>1897</v>
      </c>
      <c r="AM10" t="s">
        <v>1898</v>
      </c>
      <c r="AN10" t="s">
        <v>1258</v>
      </c>
      <c r="AO10" t="s">
        <v>1259</v>
      </c>
      <c r="AP10" t="s">
        <v>1259</v>
      </c>
      <c r="AQ10" t="s">
        <v>1258</v>
      </c>
      <c r="AR10" t="s">
        <v>1899</v>
      </c>
      <c r="AS10" s="2" t="s">
        <v>1261</v>
      </c>
      <c r="AT10" s="2" t="s">
        <v>2803</v>
      </c>
      <c r="AU10" t="s">
        <v>125</v>
      </c>
      <c r="AV10">
        <v>16075346358</v>
      </c>
      <c r="AW10" t="s">
        <v>87</v>
      </c>
      <c r="AX10" s="1">
        <v>0</v>
      </c>
      <c r="AY10" t="s">
        <v>74</v>
      </c>
      <c r="AZ10" t="s">
        <v>75</v>
      </c>
    </row>
    <row r="11" spans="1:52" hidden="1">
      <c r="A11">
        <v>81133217755</v>
      </c>
      <c r="B11">
        <v>2858131461</v>
      </c>
      <c r="C11">
        <v>202509</v>
      </c>
      <c r="D11" t="s">
        <v>125</v>
      </c>
      <c r="E11" t="s">
        <v>1890</v>
      </c>
      <c r="F11" t="s">
        <v>1891</v>
      </c>
      <c r="G11" t="s">
        <v>1892</v>
      </c>
      <c r="H11">
        <v>2</v>
      </c>
      <c r="I11" t="s">
        <v>1893</v>
      </c>
      <c r="J11" t="s">
        <v>259</v>
      </c>
      <c r="K11" t="s">
        <v>1894</v>
      </c>
      <c r="L11" t="s">
        <v>1895</v>
      </c>
      <c r="M11">
        <v>0</v>
      </c>
      <c r="N11">
        <v>2</v>
      </c>
      <c r="O11" t="s">
        <v>1287</v>
      </c>
      <c r="P11" t="s">
        <v>1896</v>
      </c>
      <c r="Q11">
        <v>2795532</v>
      </c>
      <c r="R11">
        <v>2795532</v>
      </c>
      <c r="S11">
        <v>0</v>
      </c>
      <c r="T11">
        <v>1327300</v>
      </c>
      <c r="U11">
        <v>0</v>
      </c>
      <c r="V11">
        <v>9</v>
      </c>
      <c r="W11" t="s">
        <v>61</v>
      </c>
      <c r="X11" t="s">
        <v>62</v>
      </c>
      <c r="Z11" t="s">
        <v>63</v>
      </c>
      <c r="AA11" t="s">
        <v>1262</v>
      </c>
      <c r="AB11" t="s">
        <v>65</v>
      </c>
      <c r="AC11" t="s">
        <v>62</v>
      </c>
      <c r="AE11" t="s">
        <v>1263</v>
      </c>
      <c r="AF11">
        <v>200</v>
      </c>
      <c r="AG11">
        <v>200</v>
      </c>
      <c r="AH11">
        <v>16</v>
      </c>
      <c r="AI11">
        <v>16</v>
      </c>
      <c r="AJ11">
        <v>3200</v>
      </c>
      <c r="AK11">
        <v>100</v>
      </c>
      <c r="AL11" t="s">
        <v>1897</v>
      </c>
      <c r="AM11" t="s">
        <v>1900</v>
      </c>
      <c r="AN11" t="s">
        <v>1258</v>
      </c>
      <c r="AO11" t="s">
        <v>1259</v>
      </c>
      <c r="AP11" t="s">
        <v>1259</v>
      </c>
      <c r="AQ11" t="s">
        <v>1258</v>
      </c>
      <c r="AR11" t="s">
        <v>1899</v>
      </c>
      <c r="AS11" s="2" t="s">
        <v>1261</v>
      </c>
      <c r="AT11" s="2" t="s">
        <v>2803</v>
      </c>
      <c r="AU11" t="s">
        <v>125</v>
      </c>
      <c r="AV11">
        <v>18012614079</v>
      </c>
      <c r="AW11" t="s">
        <v>73</v>
      </c>
      <c r="AX11" s="1">
        <v>3200</v>
      </c>
      <c r="AY11" t="s">
        <v>74</v>
      </c>
      <c r="AZ11" t="s">
        <v>75</v>
      </c>
    </row>
    <row r="12" spans="1:52">
      <c r="A12">
        <v>81132158753</v>
      </c>
      <c r="B12">
        <v>2868677022</v>
      </c>
      <c r="C12">
        <v>202509</v>
      </c>
      <c r="D12" t="s">
        <v>125</v>
      </c>
      <c r="E12" t="s">
        <v>2227</v>
      </c>
      <c r="F12" t="s">
        <v>2228</v>
      </c>
      <c r="G12" t="s">
        <v>2229</v>
      </c>
      <c r="H12">
        <v>1</v>
      </c>
      <c r="I12" t="s">
        <v>2230</v>
      </c>
      <c r="J12" t="s">
        <v>125</v>
      </c>
      <c r="K12" t="s">
        <v>2231</v>
      </c>
      <c r="L12" t="s">
        <v>2232</v>
      </c>
      <c r="M12">
        <v>1</v>
      </c>
      <c r="N12">
        <v>2</v>
      </c>
      <c r="O12" t="s">
        <v>2233</v>
      </c>
      <c r="P12" t="s">
        <v>2234</v>
      </c>
      <c r="Q12">
        <v>2146973</v>
      </c>
      <c r="R12">
        <v>2146973</v>
      </c>
      <c r="S12">
        <v>0</v>
      </c>
      <c r="T12">
        <v>929200</v>
      </c>
      <c r="U12">
        <v>0</v>
      </c>
      <c r="V12">
        <v>3</v>
      </c>
      <c r="W12" t="s">
        <v>80</v>
      </c>
      <c r="X12" t="s">
        <v>266</v>
      </c>
      <c r="Z12" t="s">
        <v>82</v>
      </c>
      <c r="AA12" t="s">
        <v>267</v>
      </c>
      <c r="AB12" t="s">
        <v>84</v>
      </c>
      <c r="AF12">
        <v>1</v>
      </c>
      <c r="AG12">
        <v>1</v>
      </c>
      <c r="AH12">
        <v>625000</v>
      </c>
      <c r="AI12">
        <v>625000</v>
      </c>
      <c r="AJ12">
        <v>625000</v>
      </c>
      <c r="AK12">
        <v>100</v>
      </c>
      <c r="AL12" t="s">
        <v>2235</v>
      </c>
      <c r="AM12" t="s">
        <v>2236</v>
      </c>
      <c r="AN12" t="s">
        <v>2237</v>
      </c>
      <c r="AO12" t="s">
        <v>2238</v>
      </c>
      <c r="AP12" t="s">
        <v>2238</v>
      </c>
      <c r="AQ12" t="s">
        <v>2237</v>
      </c>
      <c r="AR12" t="s">
        <v>2239</v>
      </c>
      <c r="AS12" s="2" t="s">
        <v>2240</v>
      </c>
      <c r="AT12" s="2" t="s">
        <v>2805</v>
      </c>
      <c r="AU12" t="s">
        <v>125</v>
      </c>
      <c r="AV12">
        <v>16154366423</v>
      </c>
      <c r="AW12" t="s">
        <v>87</v>
      </c>
      <c r="AX12" s="1">
        <v>0</v>
      </c>
      <c r="AY12" t="s">
        <v>74</v>
      </c>
      <c r="AZ12" t="s">
        <v>75</v>
      </c>
    </row>
    <row r="13" spans="1:52">
      <c r="A13">
        <v>81132139972</v>
      </c>
      <c r="B13">
        <v>2868677022</v>
      </c>
      <c r="C13">
        <v>202509</v>
      </c>
      <c r="D13" t="s">
        <v>125</v>
      </c>
      <c r="E13" t="s">
        <v>2227</v>
      </c>
      <c r="F13" t="s">
        <v>2228</v>
      </c>
      <c r="G13" t="s">
        <v>2229</v>
      </c>
      <c r="H13">
        <v>1</v>
      </c>
      <c r="I13" t="s">
        <v>2230</v>
      </c>
      <c r="J13" t="s">
        <v>125</v>
      </c>
      <c r="K13" t="s">
        <v>2231</v>
      </c>
      <c r="L13" t="s">
        <v>2232</v>
      </c>
      <c r="M13">
        <v>1</v>
      </c>
      <c r="N13">
        <v>2</v>
      </c>
      <c r="O13" t="s">
        <v>2233</v>
      </c>
      <c r="P13" t="s">
        <v>2234</v>
      </c>
      <c r="Q13">
        <v>2146973</v>
      </c>
      <c r="R13">
        <v>2146973</v>
      </c>
      <c r="S13">
        <v>0</v>
      </c>
      <c r="T13">
        <v>929200</v>
      </c>
      <c r="U13">
        <v>0</v>
      </c>
      <c r="V13">
        <v>3</v>
      </c>
      <c r="W13" t="s">
        <v>61</v>
      </c>
      <c r="X13" t="s">
        <v>62</v>
      </c>
      <c r="Z13" t="s">
        <v>63</v>
      </c>
      <c r="AA13" t="s">
        <v>1262</v>
      </c>
      <c r="AB13" t="s">
        <v>65</v>
      </c>
      <c r="AC13" t="s">
        <v>62</v>
      </c>
      <c r="AE13" t="s">
        <v>120</v>
      </c>
      <c r="AF13">
        <v>2000</v>
      </c>
      <c r="AG13">
        <v>2000</v>
      </c>
      <c r="AH13">
        <v>10</v>
      </c>
      <c r="AI13">
        <v>10</v>
      </c>
      <c r="AJ13">
        <v>20000</v>
      </c>
      <c r="AK13">
        <v>100</v>
      </c>
      <c r="AL13" t="s">
        <v>2235</v>
      </c>
      <c r="AM13" t="s">
        <v>2241</v>
      </c>
      <c r="AN13" t="s">
        <v>2237</v>
      </c>
      <c r="AO13" t="s">
        <v>2238</v>
      </c>
      <c r="AP13" t="s">
        <v>2238</v>
      </c>
      <c r="AQ13" t="s">
        <v>2237</v>
      </c>
      <c r="AR13" t="s">
        <v>2239</v>
      </c>
      <c r="AS13" s="2" t="s">
        <v>2240</v>
      </c>
      <c r="AT13" s="2" t="s">
        <v>2805</v>
      </c>
      <c r="AU13" t="s">
        <v>125</v>
      </c>
      <c r="AV13">
        <v>18082159069</v>
      </c>
      <c r="AW13" t="s">
        <v>73</v>
      </c>
      <c r="AX13" s="1">
        <v>20000</v>
      </c>
      <c r="AY13" t="s">
        <v>74</v>
      </c>
      <c r="AZ13" t="s">
        <v>75</v>
      </c>
    </row>
    <row r="14" spans="1:52">
      <c r="AX14" s="1"/>
    </row>
    <row r="15" spans="1:52">
      <c r="AX15" s="1">
        <f>AX13</f>
        <v>20000</v>
      </c>
    </row>
  </sheetData>
  <autoFilter ref="A1:AZ13">
    <filterColumn colId="42">
      <filters>
        <filter val="Khoa Nội tim mạch - Lão kho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Table_dvkt_Chuyen_de_07_Oxy_don</vt:lpstr>
      <vt:lpstr>HSCC</vt:lpstr>
      <vt:lpstr>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2025-12-26T02:21:47Z</dcterms:created>
  <dcterms:modified xsi:type="dcterms:W3CDTF">2026-01-08T09:19:31Z</dcterms:modified>
</cp:coreProperties>
</file>